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G:\Mi unidad\PLANEACION 2023\101.10 PLANES\Plan Anual de Adquisiciones\"/>
    </mc:Choice>
  </mc:AlternateContent>
  <xr:revisionPtr revIDLastSave="0" documentId="13_ncr:1_{13156F83-2EF8-492C-A894-C6198F7117A6}" xr6:coauthVersionLast="36" xr6:coauthVersionMax="36" xr10:uidLastSave="{00000000-0000-0000-0000-000000000000}"/>
  <bookViews>
    <workbookView xWindow="0" yWindow="0" windowWidth="24000" windowHeight="9405" xr2:uid="{5D92DAA1-1A52-4236-81C1-12B76F0F15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19" authorId="0" shapeId="0" xr:uid="{2900D3AF-5794-4842-99F2-AC7158D572BF}">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<sst xmlns="http://schemas.openxmlformats.org/spreadsheetml/2006/main" count="897" uniqueCount="236">
  <si>
    <t>PLAN ANUAL DE ADQUISICIONES</t>
  </si>
  <si>
    <t>A. INFORMACIÓN GENERAL DE LA ENTIDAD</t>
  </si>
  <si>
    <t>Nombre</t>
  </si>
  <si>
    <t>Instituto de Educación Técnica Profesional de Roldanillo, Valle - INTEP</t>
  </si>
  <si>
    <t>Dirección</t>
  </si>
  <si>
    <t>Cra 7 #10-20</t>
  </si>
  <si>
    <t>Teléfono</t>
  </si>
  <si>
    <t>Página web</t>
  </si>
  <si>
    <t>www.intep.edu.co</t>
  </si>
  <si>
    <t>Misión y visión</t>
  </si>
  <si>
    <t>El INTEP, desde su naturaleza pública como Institución de Educación Terciaria, forma Técnicos Profesionales, Tecnólogos y Profesionales Universitarios, por ciclos propedéuticos. Ciudadanos con habilidades prácticas y capacidades de pensamiento, a través de una educación inclusiva, con pertinencia, enfoque investigativo y de emprendimiento, con el propósito de generar soluciones a los problemas de la comunidad y contribuir al desarrollo sostenible de la región. Todo ello, a través de la conformación de alianzas de aprendizaje, el relacionamiento con el sector externo y una gestión administrativa y financiera soportada por un talento humano competente.</t>
  </si>
  <si>
    <t>Perspectiva estratégica</t>
  </si>
  <si>
    <t>Para el año 2025 el INTEP, será reconocida como la institución Líder en la promoción y el posicionamiento de la Educación Terciaria en el Valle del Cauca; contará con programas académicos acreditados de alta calidad; y aportará a incrementar significativamente el acceso y graduación de jóvenes para contribuir a la consolidación de un Valle del Cauca Educado, Productivo y en Paz.</t>
  </si>
  <si>
    <t>Información de contacto</t>
  </si>
  <si>
    <t>Planeación (planeacion@intep.edu.co)(ext. 110) / Almacen (almacen@intep.edu.co) (ext.124) / Contratación ( contratos@intep.edu.co) (ext. 108)</t>
  </si>
  <si>
    <t>Valor total del PAA</t>
  </si>
  <si>
    <t>Límite de contratación menor cuantía</t>
  </si>
  <si>
    <t>Límite de contratación mínima cuantía</t>
  </si>
  <si>
    <t>Fecha de última actualización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</si>
  <si>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</si>
  <si>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</si>
  <si>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</si>
  <si>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</si>
  <si>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</si>
  <si>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</si>
  <si>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</si>
  <si>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</si>
  <si>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</si>
  <si>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</si>
  <si>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</si>
  <si>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</si>
  <si>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</si>
  <si>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</si>
  <si>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81112200</t>
  </si>
  <si>
    <t>80131500</t>
  </si>
  <si>
    <t>44103100</t>
  </si>
  <si>
    <t>80111600</t>
  </si>
  <si>
    <t>43232300;55101500</t>
  </si>
  <si>
    <t>43232202</t>
  </si>
  <si>
    <t>84131600</t>
  </si>
  <si>
    <t>72101509</t>
  </si>
  <si>
    <t>44121600</t>
  </si>
  <si>
    <t>78181500</t>
  </si>
  <si>
    <t>44121600;55101500</t>
  </si>
  <si>
    <t>47131700</t>
  </si>
  <si>
    <t>78111502</t>
  </si>
  <si>
    <t>80111623</t>
  </si>
  <si>
    <t>15121500;78181701</t>
  </si>
  <si>
    <t>84131500;84131600</t>
  </si>
  <si>
    <t>78111800</t>
  </si>
  <si>
    <t>92121502</t>
  </si>
  <si>
    <t>53102700</t>
  </si>
  <si>
    <t>10122100</t>
  </si>
  <si>
    <t>90101500</t>
  </si>
  <si>
    <t>43211700;43212100;45111600</t>
  </si>
  <si>
    <t>86101705</t>
  </si>
  <si>
    <t>86101710</t>
  </si>
  <si>
    <t>43232300</t>
  </si>
  <si>
    <t>55101500</t>
  </si>
  <si>
    <t>86101700</t>
  </si>
  <si>
    <t>52131604;56141600</t>
  </si>
  <si>
    <t>43191500;43191600;43201400;43201500;43201600;43201800;43201900;43202000;43202100;43202200;43211500;43211600;43211700;43211800;43211900;43212000;43212100;43212200;43221500;43221600;43221700;43221800;43222500;43222600;43222700;43222800;43222900;43223000;43223100;43223200;43223300;43231500;43231600;43232000;43232100;43232200;43232300;43232400;43232500;43232600;43232700;43232800;43232900;43233000;43233200;43233400;43233500;43233600;43233700</t>
  </si>
  <si>
    <t>43231500;43231600;43232000;43232100;43232200;43232300;43232400;43232500;43232600;43232700;43232800;43232900;43233000;43233200;43233400;43233500;43233600;43233700</t>
  </si>
  <si>
    <t>83111500;83111600;83112300;83112400</t>
  </si>
  <si>
    <t>39111500;39111700</t>
  </si>
  <si>
    <t>39121000;39121100;39121300;39121400;39121500;39121600;39121700;39121800;39121900;39122000;39122100;39122200;39122300</t>
  </si>
  <si>
    <t>56121500</t>
  </si>
  <si>
    <t>40101701</t>
  </si>
  <si>
    <t>31161500;31161600;31161700;31161800;31161900;31162000;31162100;31162200;31162300;31162400;31162500;31162600;31162700;31162800;31162900;31163000;31163100;31163200;31163300;31163400;39101600;39101800;39101900;39111500;39111600;39111800;39121000;39121100;39121300;39121700;39131500;39131600;39131700;40101500;40101600;40101700;40101800;40101900;40141700;40141900;40142000;40151500;40151600</t>
  </si>
  <si>
    <t>72101500;72102100;72102900;72103100;72103300</t>
  </si>
  <si>
    <t>72101500</t>
  </si>
  <si>
    <t>72101505</t>
  </si>
  <si>
    <t>82101802</t>
  </si>
  <si>
    <t>80111600;85122201</t>
  </si>
  <si>
    <t>43212108</t>
  </si>
  <si>
    <t>43232502</t>
  </si>
  <si>
    <t>86101601</t>
  </si>
  <si>
    <t>80111621</t>
  </si>
  <si>
    <t>86101810</t>
  </si>
  <si>
    <t>81111902</t>
  </si>
  <si>
    <t>43232305</t>
  </si>
  <si>
    <t>80111601</t>
  </si>
  <si>
    <t>80141607</t>
  </si>
  <si>
    <t>43212200</t>
  </si>
  <si>
    <t>43211508</t>
  </si>
  <si>
    <t>43231507</t>
  </si>
  <si>
    <t>80111620</t>
  </si>
  <si>
    <t>90121502</t>
  </si>
  <si>
    <t>23151500;23151600;23151700;23151800;23151900;23152000;23152100;23152200;23152900;23153000;23153100;23153200;23153400;23153500;23153600;23153700;23153800;86101501</t>
  </si>
  <si>
    <t>PRESTACIÓN DE SERVICIOS DE SOPORTE, MANTENIMIENTO Y ACTUALIZACIONES DEL SOFTWARE SIIGO PRESUPUESTO; MANTENIMIENTOS PREVENTIVOS EN LOS TIEMPOS PROGRAMADOS, ACCIONES CORRECTIVAS Y GARANTIZAR LA INTEGRIDAD DEL SOFTWARE INTEGRADO SIIGO</t>
  </si>
  <si>
    <t>MANTENIMIENTO Y ACTUALIZACIÓN DE LOS MÓDULOS DEL SOFTWARE ACADÉMICO DE LA OFICINA DE REGISTRO Y CONTROL DEL INSTITUTO DE EDUCACIÓN TÉCNICA PROFESIONAL DE ROLDANILLO, VALLE - INTEP DURANTE LA VIGENCIA 2023</t>
  </si>
  <si>
    <t>ARRENDAMIENTO DEL INMUEBLE UBICADO EN EL COLEGIO PARROQUIAL SAN JUAN BAUTISTA, CARRERA 42A # 13B - 25, BARRIO EL GUABAL CALI, VALLE DEL CAUCA, PARA EL DESARROLLO DE ACTIVIDADES ADMINISTRATIVAS Y ACADÉMICAS DE LA COMUNIDAD DEL INTEP</t>
  </si>
  <si>
    <t>PRESTACIÓN DE SERVICIOS PROFESIONALES BRINDANDO ASESORÍA JURÍDICA A LOS FUNCIONARIOS DEL INSTITUTO; COORDINANDO Y ASESORANDO LOS PROCESOS CONTRACTUALES QUE SE DESARROLLEN EN EL INTEP Y REPRESENTANDO JUDICIAL Y EXTRAJUDICIALMENTE A LA ENTIDAD EN LOS PROCESOS JUDICIALES, EXTRAJUDICIALES O ADMINISTRATIVOS EN LOS QUE LA ENTIDAD SEA PARTE</t>
  </si>
  <si>
    <t>PRESTACIÓN DE SERVICIOS PROFESIONALES PARA REALIZAR LABORES DE APOYO RELACIONADAS CON LOS PROCESOS ACADÉMICOS, SUS REGISTROS Y DOCUMENTACIÓN EN LA OFICINA DE REGISTRO Y CONTROL ACADÉMICO DEL INTEP DURANTE EL PERIODO ACÁDEMICO 2022</t>
  </si>
  <si>
    <t>PRESTACIÓN DE SERVICIOS PROFESIONALES PARA REALIZAR EL DIRECCIONAMIENTO DE LAS POLÍTICAS DE INVESTIGACIÓN DEL INSTITUTO Y REALIZAR EL ACOMPAÑAMIENTO EN LA FORMACIÓN DE LOS SEMILLEROS DE INVESTIGACIÓN EN EL PERIODO ACÁDEMICO 2022</t>
  </si>
  <si>
    <t>PRESTAR LOS SERVICIOS DE APOYO A LA GESTIÓN EN LA REALIZACIÓN DE LABORES DE SERVICIOS GENERALES Y O MANTENIMIENTO EN LAS DIFERENTES ÁREAS QUE REQUIERAN SU INTERVENCIÓN DENTRO DEL INTEP</t>
  </si>
  <si>
    <t>PRESTACIÓN DE SERVICIOS PROFESIONALES PARA EL ACOMPAÑAMIENTO TÉCNICO EN LA FASE DE FACTIBILIDAD DEL PROYECTO DE CONSTRUCCION DEL EDIFICIO DE LA NUEVA BIBLIOTECA INSTITUCIONAL EUSTAQUIO PALACIOS DEL INTEP, EN EL MUNICIPIO DE ROLDANILLO VALLE DEL CAUCA Y REALIZAR LA INTERVENTORIA Y APOYO A LA SUPERVISION DE LOS CONTRATOS DE OBRA PUBLICA QUE ADELANTE EL INTEP</t>
  </si>
  <si>
    <t xml:space="preserve">PRESTACIÓN DE SERVICIOS PROFESIONALES EN LA COORDINACIÓN TÉCNICA Y FORMULACIÓN EN FASE DE FACTIBILIDAD DEL PROYECTO DE CONSTRUCCIÓN DEL EDIFICIO DE LA NUEVA BIBLIOTECA INSTITUCIONAL EUSTAQUIO PALACIOS DEL INTEP, EN EL MUNICIPIO DE ROLDANILLO, VALLE DEL CAUCA. </t>
  </si>
  <si>
    <t>PRESTACIÓN DE SERVICIOS PROFESIONALES JURIDICOS A LOS FUNCIONARIOS RESPONSABLES DEL CONTROL INTERNO DISCIPLINARIO, EN LA ASESORIA Y ACOMPAÑAMIENTO EN LA ESTRUCTURACIÓN DE LOS PROCESOS DISCIPLINARIOS QUE SE ADELANTEN EN CONTRA DE LOS SERVIDORES PUBLICOS QUE LABORAN PARA EL INSTITUTO DE EDUCACIÓN TÉCNICA PROFESIONAL DE ROLDANILLO, VALLE DESDE LA ETAPA DE INSTRUCCIÓN HASTA LA ETAPA DE JUZGAMIENTO</t>
  </si>
  <si>
    <t>RENOVACIÓN DEL MULTIUSUARIO DENOMINADO MULTILEGIS (MATERIAL EN MEDIO FÍSICO Y ELECTRÓNICO) COMO COMPLEMENTO AL ACERVO DOCUMENTAL CON EL QUE CUENTA LA BIBLIOTECA DEL INTEP Y CON LA CUAL, SE SUPLEN ALGUNAS NECESIDADES DE INFORMACIÓN E INVESTIGACIÓN DE LOS ESTUDIANTES DEL INSTITUTO DE EDUCACIÓN TECNICA PROFESIONAL DE ROLDANILLO, VALLE - INTEP</t>
  </si>
  <si>
    <t>ADQUISICIÓN DE UN OPERADOR TECNOLÓGICO Y DE SERVICIO PARA LA EJECUCIÓN DE ACTIVIDADES OPERATIVAS Y COMPLEMENTARIAS EN EL PROCESO DE FACTURACIÓN ELECTRÓNICA Y LA GENERACIÓN ELECTRÓNICA DEL DOCUMENTO SOPORTE EN ADQUISICIONES EFECTUADAS A NO OBLIGADOS A FACTURAR EN EL INSTITUTO DE EDUCACIÓN TÉCNICA PROFESIONAL DE ROLDANILLO, VALLE, INTEP</t>
  </si>
  <si>
    <t>CONTRATAR LAS POLIZAS DE SEGURO SOAT, PARA LOS VEHÍCULOS, VEHÍCULO OFICIAL ESPECIAL - MODELO 2017 DE PLACAS OCI-719 - MARCA CHEVROLET; VEHÍCULO OFICIAL VAN - MODELO 2011 DE PLACAS OOG-111 - MARCA HYUNDAI; VEHÍCULO OFICIAL CAMIONETA - MODELO 2020 DE PLACAS JQX952 - MARCA DFSK; Y VEHÍCULO OFICIAL TRACTOR - MODELO 2020 DE PLACAS MA193712 - MARCA MASSEY MF 290</t>
  </si>
  <si>
    <t>CONTRATAR UNA PÓLIZA DE SEGURO ESTUDIANTIL DE ACCIDENTES PERSONALES PARA ESTUDIANTES NUEVOS Y ANTIGUOS QUE SE ENCUENTREN MATRICULADOS EN LOS PROGRAMAS ACADÉMICOS OFERTADOS POR EL INSTITUTO DE EDUCACIÓN TÉCNICA PROFESIONAL, DE ROLDANILLO- INTEP DURANTE LA VIGENCIA 2023</t>
  </si>
  <si>
    <t>CONTRATAR EL SERVICIO DE MANTENIMIENTO Y RECARGA DE LOS EXTINTORES QUE ESTÁN UBICADOS EN LAS INSTALACIONES DEL INTEP: SEDE CEDEAGRO, SEDE ADMINISTRATIVA LA VILLA, BLOQUES ACADÉMICOS A Y B, EDIFICIO NEOCLÁSICO, SEDE CERES EL DOVIO, SEGÚN LA NECESIDAD</t>
  </si>
  <si>
    <t>ADQUISICIÓN DE ÚTILES DE ESCRITORIO Y ARTÍCULOS DE OFICINA DE EXCELENTE CALIDAD EN EL INTEP ROLDANILLO VALLE</t>
  </si>
  <si>
    <t>PRESTACIÓN DEL SERVICIO DE REVISION Y EXPEDICION DEL CERTIFICADO TECNICO MECANICA PARA LOS VEHICULOS OFICIALES VAN, MODELO 2011 DE PLACAS OOG-111, MARCA HYUNDAI Y MINIBÚS PLACA OCI-719 MARCA CHEVROLET MODELO 2017 PROPIEDAD DEL INSTITUTO DE EDUCACIÓN TÉCNICA PROFESIONAL DE ROLDANILLO INTEP</t>
  </si>
  <si>
    <t>ADQUISICIÓN DE DIPLOMAS Y SOBRES DE TITULACIÓN, LOS SERVICIOS DE MARCACIÓN TIPOGRÁFICA DE DIPLOMAS Y LA PROMOCIÓN Y DIFUSIÓN DE LA OFERTA ACADÉMICA PARA EL AÑO 2023 DEL INSTITUTO DE EDUCACIÓN TÉCNICA PROFESIONAL DE ROLDANILLO VALLE INTEP</t>
  </si>
  <si>
    <t>CONTRATAR EL SUMINISTRO DE REPUESTOS PARA FOTOCOPIADORA KONICA MINOLTA SERIE BIZHUB C364E PROPIEDAD DEL INSTITUTO DE EDUCACIÓN TÉCNICA PROFESIONAL DE ROLDANILLO, VALLE - INTEP</t>
  </si>
  <si>
    <t>ADQUISICIÓN DE ELEMENTOS DE ASEO, LIMPIEZA Y CAFETERÍA REQUERIDOS EN EL INSTITUTO DE EDUCACIÓN TÉCNICA PROFESIONAL DE ROLDANILLO, VALLE - INTEP PARA SU NORMAL FUNCIONAMIENTO</t>
  </si>
  <si>
    <t>CONTRATAR EL SUMINISTRO DE TIQUETES AÉREOS PARA LOS DIFERENTES DESTINOS NACIONALES QUE REQUIERA EL INTEP EN EL CUMPLIMINETO DE SU OBJETO MISIONAL Y/O SOCIAL</t>
  </si>
  <si>
    <t>DESARROLLO DE ACTIVIDADES, ACOMPAÑAMIENTO Y LOGÍSTICA ORIENTADO A DAR CUMPLIMIENTO A LOS PROGRAMAS DE BIENESTAR INSTITUCIONAL</t>
  </si>
  <si>
    <t>SUMINISTRO DE COMBUSTIBLES Y LUBRICANTES PARA LOS VEHÍCULOS DE PROPIEDAD DEL INTEP Y PARA LA MAQUINARIA AGRÍCOLA DE CEDEAGRO, PARA LA VIGENCIA 2023</t>
  </si>
  <si>
    <t>CONTRATAR EL PROGRAMA DE SEGUROS QUE GARANTICE LA EXPEDICIÓN DE LAS PÓLIZAS QUE BRINDEN LA PROTECCIÓN DE LOS BIENES MUEBLES E INMUEBLES, DE LOS INTERESES PATRIMONIALES DE PROPIEDAD DE LA INSTITUCIÓN O POR LOS QUE SEA RESPONSABLE DEL INSTITUTO DE EDUCACIÓN TÉCNICA PROFESIONAL DE ROLDANILLO VALLE, INTEP</t>
  </si>
  <si>
    <t>CONTRATAR EL SERVICIO DE TRANSPORTE TERRESTRE IDA Y REGRESO A TODO COSTO PARA EL DESARROLLO DE LAS ACTIVIDADES ACADÉMICAS DE LOS PROGRAMAS OFERTADOS EN LAS DIFERENTES SEDES DEL INSTITUTO DE EDUCACIÓN TÉCNICA PROFESIONAL DE ROLDANILLO VALLE - INTEP, HACIA EL CUMPLIMIENTO DE LA MISIÓN INSTITUCIONAL, DURANTE EL AÑO 2023</t>
  </si>
  <si>
    <t>PRESTACIÓN DEL SERVICIO DE VIGILANCIA Y SEGURIDAD PRIVADA 24 HORAS PERMANENTES AL MES, CON PERSONAL ARMADO, UNIFORMADO, CARNETIZADO Y DEMÁS ELEMENTOS PARA EL SERVICIO, EN LAS INSTALACIONES DEL INSTITUTO DE EDUCACIÓN TÉCNICA PROFESIONAL DE ROLDANILLO, VALLE - INTEP Y EN LA SEDE CEDEAGRO CON EL FIN DE ASEGURAR LA PROTECCIÓN Y CUSTODIA DE LAS PERSONAS, BIENES MUEBLES E INMUEBLES DE PROPIEDAD DE LA ENTIDAD Y DE LOS QUE LEGALMENTE SEA O LLEGARE A SER RESPONSABLE</t>
  </si>
  <si>
    <t>CONTRATAR LA ADQUISICIÓN DE LA DOTACIÓN DE CALZADO Y VESTIDO DE LABOR PARA LOS SERVIDORES PÚBLICOS DEL INSTITUTO DE EDUCACIÓN TÉCNICA PROFESIONAL DE ROLDANILLO, VALLE - INTEP, VIGENCIA 2023</t>
  </si>
  <si>
    <t>SUMINISTRO DE CONCENTRADOS PARA LAS UNIDADES BIOLÓGICAS PECUARIAS QUE CUMPLAN LOS REQUERIMIENTOS NUTRICIONALES QUE GARANTICE LA SOSTENIBILIDAD DEL PROYECTO PECUARIO ACTUALMENTE ESTABLECIDO EN CEDEAGRO Y DE ESTA MANERA FORTALECER LA LABOR ACADÉMICA, INVESTIGACIÓN Y PROYECCIÓN SOCIAL.</t>
  </si>
  <si>
    <t>SUMINISTRO DE ALIMENTACIÓN EN RESTAURANTE PARA SUBSIDIAR LA ALIMENTACIÓN A UN SEGMENTO DE LA POBLACIÓN ESTUDIANTIL DEL INTEP, CON EL FIN DE PREVENIR LA DESERCIÓN ESTUDIANTIL EN EL SECTOR EDUCATIVO DE LA REGIÓN</t>
  </si>
  <si>
    <t>ADQUISICIÓN DE EQUIPOS TECNOLÓGICOS, SEGÚN LA NECESIDAD PARA LA ACTUALIZACIÓN Y MEJORAMIENTO DE LA INFRAESTRUCTURA TECNOLÓGICA DEL INSTITUTO DE EDUCACIÓN TÉCNICA PROFESIONAL DE ROLDANILLO, VALLE - INTEP,</t>
  </si>
  <si>
    <t>RENOVACIÓN DE LA BASE DE DATOS VIRTUAL PRO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</si>
  <si>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 LA BASE DE DATOS E-LIBRO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</si>
  <si>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</si>
  <si>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A LAS BASES DE DATOS GALE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</si>
  <si>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DEL SERVICIO DE MANTENIMIENTO Y ACTUALIZACIÓN DE LOS MÓDULOS DEL SOFTWARE SIABUC 9 PARA CUMPLIR CON LOS REQUERIMIENTOS Y ESTÁNDARES QUE EXIGE EL MEN PARA LAS BIBLIOTECAS UNIVERSITARIAS E INSTITUCIONES A NIVEL SUPERIOR DEL PAÍS COMO EL INSTITUTO DE EDUCACIÓN TECNICA PROFESIONAL DE ROLDANILLO, VALLE - INTEP.</t>
  </si>
  <si>
    <t>ADQUISICIÓN DE MATERIAL BIBLIOGRÁFICO, NECESARIO PARA CUMPLIR CON LA MISIÓN INSTITUCIONAL DEL INSTITUTO DE EDUCACIÓN TÉCNICA PROFESIONAL DE ROLDANILLO VALLE - INTEP</t>
  </si>
  <si>
    <t>ADQUISICIÓN 2 LICENCIAS DEL SOFTWARE WIRECAST 3 AÑOS COMPATIBLE PARA WINDOWS Y MACOS</t>
  </si>
  <si>
    <t>PRESTACIÓN DE SERVICIOS DE APOYO A LA GESTIÓN PARA PRESTACIÓN DE SERVICIOS PROFESIONALES PARA FORTALECER LOS PROCESOS INSTITUCIONALES, ASESORANDO AL INTEP ANTE EL MINISTERIO DE EDUCACIÓN NACIONAL, EN LA SUSTENTACIÓN DE LAS CONDICIONES DE CALIDAD DE LAS SEDES DE DAGUA Y EL DOVIO, EN LA OBTENCIÓN Y SOLICITUD DE REGISTROS PROPEDEUTICOS Y POSGRADO Y LA FUNDAMENTACIÓN PARA EL CAMBIO DE CARÁCTER INSTITUCIONAL Y LA ACREDITACIÓN DE ALTA CALIDAD DE PROGRAMAS ACADÉMICOS</t>
  </si>
  <si>
    <t>ARRENDAMIENTO PARA USO Y GOCE DE UN LOTE DE TERRENO EN UN PREDIO IDENTIFICADO CON MATRICULA INMOBILIARIA NO. 380- 14212 DE LA OFICINA DE INSTRUMENTOS PÚBLICOS DE ROLDANILLO (V), EL INMUEBLE ARRENDADO TIENE UNA EXTENSIÓN SUPERFICIARIA DE 26.9 HECTAREAS, UBICADO EN LA VEREDA EL REY, MUNICIPIO DE ROLDANILLO, DEPARTAMENTO DEL VALLE DEL CAUCA, DENOMINADO LA RIOJA</t>
  </si>
  <si>
    <t>ARRENDAMIENTO PARA USO Y GOCE DE UNA CASA DE HABITACIÓN CON PISCINA UBICADA EN UN PREDIO IDENTIFICADO CON MATRICULA INMOBILIARIA NO. 380-14212 DE LA OFICINA DE INSTRUMENTOS PÚBLICOS DE ROLDANILLO (V), EL INMUEBLE ARRENDADO TIENE UNA EXTENSIÓN SUPERFICIARIA DE 821 METROS CUADRADOS, UBICADO EN LA VEREDA EL REY, MUNICIPIO DE ROLDANILLO, DEPARTAMENTO DEL VALLE DEL CAUCA, DENOMINADO LA RIOJA</t>
  </si>
  <si>
    <t>ADQUISICIÓN DE CINTAS Y TARJETAS ORIGINALES, PARA LA IMPRESORA DATACARD SD 160 REQUERIDOS EN LA IDENTIFICACIÓN INSTITUCIONAL DE LA COMUNIDAD ACADÉMICA (ESTUDIANTES Y EGRESADOS) DEL INSTITUTO DE EDUCACIÓN TÉCNICA PROFESIONAL DE ROLDANILLO VALLE, INTEP, PARA LA VIGENCIA 2023</t>
  </si>
  <si>
    <t>ARRENDAR EL INMUEBLE UBICADO EN LA CARRERA 7ª NO. 11-02 Y 11-06 EN EL MUNICIPIO DE ROLDANILLO, VALLE, DE LA ACTUAL NOMENCLATURA URBANA, PARA EL FUNCIONAMIENTO DE LA SEDE ADMINISTRATIVA DEL INSTITUTO DE EDUCACIÓN TÉCNICA PROFESIONAL DE ROLDANILLO VALLE INTEP</t>
  </si>
  <si>
    <t>PRESTACIÓN DE SERVICIOS DE APOYO A LA GESTIÓN EN EL CUIDADO DE ANIMALES EN LA ESTACIÓN DE ESPECIES MENORES DEL PARQUE NACIONAL DE LA UVA DENTRO DEL MARCO DEL CONVENIO INTERINSTITUCIONAL SUSCRITO CON LA EMPRESA HEBRON S. A</t>
  </si>
  <si>
    <t>ADQUISICIÓN DE TÓNERES GENÉRICOS Y ORIGINALES CON DESTINO A PROVEER LOS EQUIPOS DE IMPRESIÓN DE LAS OFICINAS REQUERIDOS EN LAS ACTIVIDADES ADMINISTRATIVAS Y ACADÉMICAS DEL INSTITUTO DE EDUCACIÓN TÉCNICA PROFESIONAL DE ROLDANILLO, VALLE - INTEP</t>
  </si>
  <si>
    <t>CONTRATAR LOS SERVICIOS DE CAPACITACIÓN ADMINISTRATIVA (CAPACITACIÓN EN TEMAS RELACIONADOS CON EL MODELO INTEGRADO DE PLANEACIÓN Y GESTIÓN, AUDITORÍAS DE CALIDAD, MATRÍZ DE RIESGOS, INDICADORES, ENTRE OTROS).</t>
  </si>
  <si>
    <t>CONTRATAR LOS SERVICIOS DE FORMACION PEDAGOGICA</t>
  </si>
  <si>
    <t>CONTRATAR LA PRESTACIÓN DEL SERVICIO EN EL ÁREA CULTURAL Y ACADÉMICA PARA DICTAR UNA CONFERENCIA CUYO TEMA ES INTERCULTURAL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</si>
  <si>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CONTRATAR LA ADQUISICIÓN E INSTALACIÓN DE PERSIANAS PARA LAS AULAS DE APRENDIZAJE Y ESPEJOS CON MARCO DE MADERA DEL BLOQUE ACADÉMICO A, B, OFICINAS DEL CAD Y DE RECTORÍA DEL INSTITUTO DE EDUCACIÓN TÉCNICA PROFESIONAL DE ROLDANILLO, VALLE - INTEP (FUENTE DEL RECURSO SUPERÁTIV)</t>
  </si>
  <si>
    <t>CONTRATAR LA ADQUISICIÓN DE HARDWARE, SEGÚN LA NECESIDAD PARA LA ACTUALIZACIÓN Y MEJORAMIENTO DE LA INFRAESTRUCTURA TECNOLÓGICA DEL INSTITUTO DE EDUCACIÓN TÉCNICA PROFESIONAL DE ROLDANILLO, VALLE - INTEP.</t>
  </si>
  <si>
    <t xml:space="preserve">CONTRATAR LA ADQUISICIÓN DE SOFTWARE, SEGÚN LA NECESIDAD PARA LA ACTUALIZACIÓN Y MEJORAMIENTO DE LA INFRAESTRUCTURA TECNOLÓGICA DEL INSTITUTO DE EDUCACIÓN TÉCNICA PROFESIONAL DE ROLDANILLO, VALLE - INTEP. </t>
  </si>
  <si>
    <t>CONTRATAR EL SERVICIO DE INTERNET EL BIEN INMUEBLE IDENTIFICADO CON MATRÍCULA INMOBILIARIA NO. 380-14212 DE LA OFICINA DE INSTRUMENTOS PÚBLICOS DE ROLDANILLO (V), INMUEBLE ARRENDADO POR EL INTEP Y QUE TIENE UNA EXTENSIÓN SUPERFICIARIA DE 821 METROS CUADRADOS, UBICADO EN LA VEREDA EL REY, MUNICIPIO DE ROLDANILLO, DEPARTAMENTO DEL VALLE DEL CAUCA, DENOMINADO LA RIOJA</t>
  </si>
  <si>
    <t xml:space="preserve">CONTRATAR LA ADQUISICIÓN E INSTALACIÓN DE LAS LUMINARIAS DE LOS AUDITORIO DESIDERIO MARTINEZ Y   CEDEAGRO COMO TAMBIEN LAS LUCES DE EMERGENCIA DEL BLOQUE ACADÉMICO A DEL INSTITUTO DE EDUCACIÓN TÉCNICA PROFESIONAL DE ROLDANILLO, VALLE - INTEP </t>
  </si>
  <si>
    <t>CONTRATAR EL SUMINISTRO DE ELEMENTOS ELÉCTRICOS, CONEXIÓN DE DATOS E INSTALACIÓN PARA EL AMBÓN DEL AUDITORIO DESIDERIO MARTÍNEZ, PROPIEDAD DEL INSTITUTO DE EDUCACIÓN TÉCNICA PROFESIONAL DE ROLDANILLO, VALLE - INTEP.</t>
  </si>
  <si>
    <t xml:space="preserve">CONTRATAR LA ADQUISICIÓN PARA LA RENOVACIÓN DE LA SILLETERIA DEL AUDITORIO OMAR RAYO DEL EDIFICIO NEOCLÁSICO DEL INTEP DE ROLDANILLO, VALLE Y JUEGO DE PARASOLES TIPO SOMBRILLA PARA EL CERES DEL MUNICIPIO DE EL DOVIO, VALLE. </t>
  </si>
  <si>
    <t>CONTRATAR LA ADQUISICIÓN E INSTALACIÓN DEL AIRE ACONDICIONADO CENTRAL DEL AUDITORIO DESIDERIO MARTINEZ Y OCHO (8) AIRES ACONDICIONADOS MINISPLIT, INVERTER, 220 VAC, REFRIGERANTE ECOLÓGICO R410A DE 18.000 B.T. U PARA OFICNAS DEL INSTITUTO DE EDUCACIÓN TÉCNICA PROFESIONAL DE ROLDANILLO, VALLE - INTEP</t>
  </si>
  <si>
    <t xml:space="preserve">CONTRATAR LA ADQUISICIÓN DE SUMINISTROS DE FERRETERÍA, ELÉCTRICOS Y DE AIRE ACONDICIONADO PARA EL MANTENIMIENTO DE LA INFRAESTRUCTURA FÍSICA Y TECNOLÓGICA DEL INSTITUTO DE EDUCACIÓN TÉCNICA PROFESIONAL DE ROLDANILLO, VALLE - INTEP </t>
  </si>
  <si>
    <t>CONTRATAR EL MANTENIMIENTO Y REPARACIÓN DE CANALES, PLANCHA, BAJANTES, CIELORASOS Y TECHO DE LOS BIENES INMUEBLES EDIFICIO NEOCLÁSICO, BLOQUE ACADÉMICO B, AUDITORIO DESIDERIO MARTÍNEZ, CENTRO ADMINISTRATIVO DEPARTAMENTAL (CAD) Y EL CENTRO DE DESARROLLO AGROPECUARIO Y AGROINDUSTRIAL (CEDEAGRO) DEL INSTITUTO DE EDUCACIÓN TÉCNICA PROFESIONAL DE ROLDANILLO, VALLE - INTEP</t>
  </si>
  <si>
    <t xml:space="preserve">CONTRATAR EL MANTENIMIENTO PREVENTIVO DEL ASCENSOR - SSP9-800CO60-6/6 SIMPLEX MARCA RIGHA PARA PASAJEROS UBICADO EN EL BLOQUE ACADÉMICO B DEL INTEP DE ROLDANILLO (V), PARA DAR CUMPLIMIENTO A LAS CONDICIONES Y REQUISITOS QUE SEÑALE EL GOBIERNO NACIONAL. </t>
  </si>
  <si>
    <t xml:space="preserve">CONTRATAR EL SERVICIO DE CERTIFICACIÓN DE USO DEL ASCENSOR - SSP9-800CO60-6/6 SIMPLEX MARCA RIGHA PARA PASAJEROS UBICADO EN EL BLOQUE ACADÉMICO B DEL INTEP DE ROLDANILLO (V), PARA DAR CUMPLIMIENTO A LAS CONDICIONES Y REQUISITOS QUE SEÑALE EL GOBIERNO NACIONAL. </t>
  </si>
  <si>
    <t>CONTRATAR LA ADQUISICIÓN E INSTALACIÓN ELEMENTOS NECESARIOS DE SEGURIDAD CONSISTENTES EN TUBULARES EN ACERO CRUDO BRILLANTE DE 1 PULGADA Y MEDIA PARA BRINDAR MAYOR SEGURIDAD DE LOS BARANDALES DE LOS PASILLOS DEL BLOQUE ACADÉMICO B (PISOS 2 AL 5) Y REJA DE SEPARACIÓN ENTRE EL PARQUEADERO Y LA ZONA DE LA PLAZOLETA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</si>
  <si>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</si>
  <si>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CONTRATAR EL SERVICIO DE CUSTODIA Y ADMINISTRACIÓN DEL ARCHIVO CENTRAL DEL INSTITUTO DE EDUCACIÓN TÉCNICA PROFESIONAL DE ROLDANILLO, VALLE - INTEP</t>
  </si>
  <si>
    <t>CONTRATAR EL SERVICIO PARA LA REALIZACIÓN DEL DISEÑO, MONTAJE Y ELABORACIÓN DE LA CARROZA CULTURAL LA CUAL SERÁ USADA EN EL DESFILE DEL DÍA 03 DEFEBRERO DE 2023, PARA LA PROMOCIÓN Y FORTALECIMIENTO DE SU OFERTA EDUCATIVA DEL INSTITUTO DE EDUCACIÓN TÉCNICA PROFESIONAL DE ROLDANILLO, VALLE -INTEP</t>
  </si>
  <si>
    <t>CONTRATAR EL SERVICIO PARA LA REALIZACIÓN DE EXÁMENES MÉDICOS OCUPACIONALES, CERTIFICACIÓN DE EQUIPOS DE SEGURIDAD Y CERTIFICACIÓN DE TRABAJO SEGURO EN ALTURAS PARA LOS FUNCIONARIOS QUE REQUIERA EN EL INSTITUTO DE EDUCACIÓN TÉCNICA PROFESIONAL DE ROLDANILLO, VALLE - INTEP</t>
  </si>
  <si>
    <t>CONTRATAR LA PRESTACIÓN DEL SERVICIO DE MANTENIMIENTO PREVENTIVO Y/O CORRECTIVO INCLUIDO LOS SUMINISTROS, INSUMOS, REPUESTOS, COMPONENTES, PARTES Y MANO DE OBRA PARA LOS VEHÍCULOS DURANTE LA VIGENCIA 2023; MINIBÚS PLACA OCI-719 MARCA CHEVROLET MODELO 2017, CAMIONETA VAN PLACA OOG-111 MARCA HYUNDAI MODELO 2011 Y CAMIONETA - MODELO 2020 DE PLACAS JQX952 MARCA DFSK, ASÍ COMO EL SERVICIO DE LAVADO PARA ESTE PARQUE AUTOMOTOR DE PROPIEDAD DEL INSTITUTO DE EDUCACIÓN TÉCNICA PROFESIONAL DE ROLDANILLO, VALLE -INTEP</t>
  </si>
  <si>
    <t>ADQUISICION DEL SIMULADOR DE PLAN DE NEGOCIO PARA LOS ESTUDIANTES DE LA UNIDAD DE ADMINISTRACIÓN Y CONTADURÍA</t>
  </si>
  <si>
    <t>CONTRATAR LOS SERVICIOS DE FORMACIÓN PROFESIONAL EN INFORMÁTICA.</t>
  </si>
  <si>
    <t>CONTRATAR LOS SERVICIOS TEMPORALES DE INVESTIGACIÓN Y DESARROLLO.</t>
  </si>
  <si>
    <t>CAPACITACIÓN EN HABILIDADES PERSONALES.</t>
  </si>
  <si>
    <t>CONTRATAR EL SERVICIO DE RECUPERACIÓN DE INFORMACIÓN A TRAVÉS DE BASES DE DATOS ESPECIALIZADAS EN LÍNEA.</t>
  </si>
  <si>
    <t>DESARROLLO DE SOFTWARE PARA LA GESTIÓN DE INFORMACIÓN DE TRABAJOS DE GRADO (RECEPCIÓN, ASIGNACIÓN Y EVALUACIÓN).</t>
  </si>
  <si>
    <t>ASISTENCIA DE OFICINA O ADMINISTRATIVA TEMPORAL.</t>
  </si>
  <si>
    <t>GESTIÓN DE EVENTOS. PARTICIPACIÓN EN CONGRESOS Y EVENTOS DE GENERACIÓN Y DIFUSIÓN DE NUEVO CONOCIMIENTO.</t>
  </si>
  <si>
    <t>ASISTENCIA DE OFICINA O ADMINISTRATIVA TEMPORAL. TRABAJOS DE GRADO.</t>
  </si>
  <si>
    <t>SERVICIOS TEMPORALES DE COMPRAS Y LOGÍSTICA- OERADOR LOGÍSTICO PARA LA CLAUSURA DEL DIPLOMADO EN GESTIÓN AMBIENTAL COMUNITARIA CON 345 PARTICIPANTES; DE CONFORMIDAD CON EL CONVENIO INTERADMINISTRATIVO 1.440-13.03-0405 DE 2022, SUSCRITO ENTRE EL INTEP Y LA SECRETARÍA DE AMBIENTE Y DESARROLLO SOSTENIBLE DEL DEPARTAMENTO DEL VALLE.</t>
  </si>
  <si>
    <t xml:space="preserve">SERVICIOS DE PERSONAL TEMPORAL, PRESTACIÓN DE SERVICIOS PROFESIONALES PARA COORDINAR LA REALIZACIÓN DEL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</si>
  <si>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 xml:space="preserve">SERVICIOS DE PERSONAL TEMPORAL, PRESTACIÓN DE SERVICIOS PROFESIONALES EN INGENIERÍA DE SISTEMAS, INFORMÁTICA Y AFÍNES PARA EL SOPORTE DE APLICACIONES EN 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</si>
  <si>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SERVICIOS DE PERSONAL TEMPORAL, PRESTACIÓN DE SERVICIOS PROFESIONALES PARA COORDINAR LA REALIZACIÓN DEL DIPLOMADO EN GESTIÓN AMBIENTAL COMUNITARIA CON METODOLOGÍA VIRTUAL Y PRESENTAR LOS INFORMES Y ENTREGABLES, ANTE EL INTEP Y LA SECRETARÍA DE AMBIENTE Y DESARROLLO SOSTENIBLE DE LA GOBERNACIÓN DEL VALLE DEL CAUCA EN EL MARCO DEL CONVENIO INTERADMINISTRATIVO SUSCRITO</t>
  </si>
  <si>
    <t xml:space="preserve">SERVICIOS DE PERSONAL TEMPORAL, PRESTACIÓN DE SERVICIOS PROFESIONALES EN INGENIERÍA DE SISTEMAS, INFORMÁTICA Y AFÍNES PARA EL SOPORTE DE APLICACIONES EN EL DIPLOMADO EN GESTIÓN AMBIENTAL COMUNITARIA CON METODOLOGÍA VIRTUAL EN DESARROLLO DEL CONVENIO INTERADMINISTRATIVO SUSCRITO. </t>
  </si>
  <si>
    <t>SISTEMA DE MANEJO DE ALMACENAMIENTO DE DATOS DE COMPUTADOR, CONTRATAR LA ADQUISICIÓN DE CUATROCIENTAS (400) MEMORIAS USB, TIPO TARJETA DE 8 GB, IMPRESAS POR UNA CARA, PARA USO INSTITUCIONAL Y PARA ENTREGAR A CADA PARTICIPANTE QUE OBTENGA EL CERTIFICADO DEL DIPLOMADO EN GESTIÓN AMBIENTAL COMUNITARIA, OFRECIDO INSTITUTO DE EDUCACIÓN TÉCNICA PROFESIONAL DE ROLDANILLO, VALLE-INTEP</t>
  </si>
  <si>
    <t xml:space="preserve">PUBLICACIONES IMPRESAS, DIAGRAMACIÓN Y CORRECCIÓN DE ESTILO DE CARTILLA ESTILO LIBRO, TAMAÑO CARTA EN PASTA DURA, IMPRESIÓN EN LÁSER A 4 TINTAS, PAPEL PROPALCOTE DE 150 GRAMOS, 200 PÁGINAS, PLASTIFICADO MATE EMBLOCADO.  PARA ENTREGAR UNA A CADA PARTICIPANTE QUE SEA CERTIFICADO EN EL DIPLOMADO GESTIÓN AMBIENTAL COMUNITARIA </t>
  </si>
  <si>
    <t>SERVICIOS TEMPORALES DE COMPRAS Y LOGÍSTICA- OERADOR LOGÍSTICO PARA LA CLAUSURA DEL DIPLOMADO EN GESTIÓN AMBIENTAL COMUNITARIA; DE CONFORMIDAD CON EL CONVENIO INTERADMINISTRATIVO SUSCRITO ENTRE EL INTEP Y LA SECRETARÍA DE AMBIENTE Y DESARROLLO SOSTENIBLE DEL DEPARTAMENTO DEL VALLE.</t>
  </si>
  <si>
    <t>SERVICIOS TEMPORALES DE COMPRAS Y LOGÍSTICA PARA LA FERIA DE EMPRENDIMIENTO EMPRENDEINTEP 2023 (ALQUILAR MESAS TABLÓN, ENTREGA PREMIACIÓN EN EFECTIVO, ADQUISICIÓN DE BOTONES PUBLICITARIOS DE DIFERENTES TAMAÑOS PARA RECONOCIMIENTO A EMPRENDEDORES, DISEÑO E IMPRESIÓN DE CERTIFICADOS DE PARTICIPACIÓN EN EL EVENTO, ADQUISICIÓN PENDÓN UNIDAD DE EMPRENDIMIENTO, CABLES Y TOMA CORRIENTE)</t>
  </si>
  <si>
    <t>SERVICIOS TEMPORALES DE COMPRAS Y LOGÍSTICA PARA EJECUCIÓN DEL PROYECTO DE MINCULTURA (PRODUCCIÓN CINEMATOGRÁFICA CON CELULARES), SONIDO, ILUMINACIÓN Y EQUIPOS ESPECIALIZADOS.</t>
  </si>
  <si>
    <t>SERVICIOS DE APOYO A LA GESTIÓN UNIDAD DE EMPRENDIMIENTO PARA LA ORGANIZACIÓN Y EJECUCIÓN DE LA FERIA DE EMPRENDIMIENTO EMPRENDEINTEP 2023. CONTACTO CON EMPRENDEDORES, GRABACIÓN Y PUBLICACIÓN DE VIDEOS, TOMA DE FOTOS, TRANSMISIONES EN VIVO.</t>
  </si>
  <si>
    <t>COMPUTADOR TODO EN UNO, MONITOR DE 21 PULGADAS, SONIDO Y CÁMARA INTEGRADA, 1 TERA, TECLADO, MOUSE, CON LICENCIA Y PROJET PROFESIONAL.</t>
  </si>
  <si>
    <t>SOFTWARE PROGRESS PARA FORMULACIÓN DE PROYECTOS DE EMPRENDIMIENTO (50 LICENCIAS)</t>
  </si>
  <si>
    <t>HONORARIOS ARTISTAS NACIONALES (ACTOR) PARA EL PROYECO DE MINCULTURA</t>
  </si>
  <si>
    <t>HONORARIOS TALLERISTAS PROYECTO MINCULTURA</t>
  </si>
  <si>
    <t>CONTRATAR EL SUMINISTRO DE TIQUETES AÉREOS NACIONALES PARA CUBRIR EL TRASLADO DE CONTRATISTAS.</t>
  </si>
  <si>
    <t>COMPRA DE ELEMENTOS Y EQUIPOS REQUERIDOS EN LOS PROCESOS AGROINDUSTRIALES REALIZADOS EN LOS DIFERENTES PROYECTOS Y PROGRAMAS ACADEMICOS DEL INTEP</t>
  </si>
  <si>
    <t>PRESTACIÓN DE SERVICIOS DE UN PROFESIONAL O ESPECIALISTA EN SALUD OCUPACIONAL PARA REALIZAR EL REGISTRO ANUAL DE AUTOEVALUACIÓN DE ESTÁNDARES MÍNIMOS Y PLANES DE MEJORAMIENTO DEL SISTEMA DE GESTIÓN DE SALUD Y SEGURIDAD EN EL TRABAJO(SG-SST) Y EL SEGUIMIENTO AL PLAN DE MEJORAMIENTO DEL INSTITUTO DE EDUCACIÓN TÉCNICA PROFESIONAL DE ROLDANILLO VALLE, INTEP EN EL APLICATIVO ESTABLECIDO POR EL MINISTERIO DE TRABAJO</t>
  </si>
  <si>
    <t>1</t>
  </si>
  <si>
    <t>3</t>
  </si>
  <si>
    <t>2</t>
  </si>
  <si>
    <t>12</t>
  </si>
  <si>
    <t>6</t>
  </si>
  <si>
    <t>4</t>
  </si>
  <si>
    <t>5</t>
  </si>
  <si>
    <t>8</t>
  </si>
  <si>
    <t>ENERO</t>
  </si>
  <si>
    <t>MARZO</t>
  </si>
  <si>
    <t>FEBERERO</t>
  </si>
  <si>
    <t>FEBRERO</t>
  </si>
  <si>
    <t>DICIEMBRE</t>
  </si>
  <si>
    <t>JUNIO</t>
  </si>
  <si>
    <t>ABRIL</t>
  </si>
  <si>
    <t>MAYO</t>
  </si>
  <si>
    <t>JULIO</t>
  </si>
  <si>
    <t>AGOSTO</t>
  </si>
  <si>
    <t>NOVIEMBRE</t>
  </si>
  <si>
    <t>RECURSOS PROPIOS</t>
  </si>
  <si>
    <t>PRESUPUESTO DE ENTIDAD NACIONAL</t>
  </si>
  <si>
    <t>N/A</t>
  </si>
  <si>
    <t>MARTHA ADÍELA JARAMILLO</t>
  </si>
  <si>
    <t xml:space="preserve">SANTIAGO SARRIA ROJAS </t>
  </si>
  <si>
    <t>DUBERNEY PRECIADO RODRÍGUEZ</t>
  </si>
  <si>
    <t xml:space="preserve">DUBERNEY PRECIADO RODRÍGUEZ </t>
  </si>
  <si>
    <t>ALEJANDRO RENGIFO</t>
  </si>
  <si>
    <t xml:space="preserve">JOSÉ JULIÁN GIL </t>
  </si>
  <si>
    <t xml:space="preserve">WILLIAM GÓMEZ VALENCIA </t>
  </si>
  <si>
    <t>SANTIAGO SARRIA ROJAS</t>
  </si>
  <si>
    <t xml:space="preserve">GUSTAVO GARZÓN MORA </t>
  </si>
  <si>
    <t>FRANCY JANED SARRIA</t>
  </si>
  <si>
    <t>JOSÉ JULIÁN GIL</t>
  </si>
  <si>
    <t xml:space="preserve">LUZ CARIME REYES </t>
  </si>
  <si>
    <t xml:space="preserve">MARÍA TERESA MUÑOZ </t>
  </si>
  <si>
    <t xml:space="preserve">EDIDER BECERRA </t>
  </si>
  <si>
    <t xml:space="preserve">ALEJANDRO RENGIFO </t>
  </si>
  <si>
    <t>WILLIAM GÓMEZ VALENCIA</t>
  </si>
  <si>
    <t xml:space="preserve">CAROLINA VINAZCO </t>
  </si>
  <si>
    <t xml:space="preserve">RAÚL MONA </t>
  </si>
  <si>
    <t>ADRIANA MARÍA PATINO</t>
  </si>
  <si>
    <t>ANDRÉS FELIPE BERMÚDEZ</t>
  </si>
  <si>
    <t>JUAN CARLOS MARMOLEJO VICTORIA</t>
  </si>
  <si>
    <t>DIEGO RAMÍREZ</t>
  </si>
  <si>
    <t>ROSA ELENA FERNÁNDEZ</t>
  </si>
  <si>
    <t>SANDRA TORO</t>
  </si>
  <si>
    <t>JOSÉ JULIÁN GIL SALCEDO</t>
  </si>
  <si>
    <t>CONTRATACIÓN DIRECTA</t>
  </si>
  <si>
    <t>MÍNIMA CUANTÍA</t>
  </si>
  <si>
    <t>SELECCIÓN ABREVIADA MENOR CUANTÍA</t>
  </si>
  <si>
    <t>LICITACIÓN PÚBLICA</t>
  </si>
  <si>
    <t>10</t>
  </si>
  <si>
    <t>43232505</t>
  </si>
  <si>
    <t xml:space="preserve">PRESTACIÓN DEL SERVICIO DE RENOVACIÓN DE LICENCIA Y SOPORTE TÉCNICO DEL PRODUCTO SIIGO NUBE CON FINES ACADÉMICOS PARA LOS ESTUDIANTES DE LA UNIDAD DE ADMINISTRACIÓN Y CONTADURÍA </t>
  </si>
  <si>
    <t>PRESTACIÓN DE SERVICIOS PROFESIONALES Y DE APOYO A LA GESTIÓN EN DISEÑAR E IMPLEMENTAR ESTRATEGIAS Y DESARROLLAR PROGRAMAS DE BIENESTAR INSTITUCIONAL PARA LOS ESTUDIANTES DEL INSTITUTO DE EDUCACIÓN TÉCNICA PROFESIONAL DE ROLDANILLO, VALLE - INTEP COMUNA #1 DE LA CIUDAD DE CALI, CON EL FIN DE FACILITAR Y FOMENTAR SU PERMANENCIA EN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</si>
</sst>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 &quot;COP&quot;"/>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2"/>
      <color indexed="81"/>
      <name val="Tahoma"/>
      <family val="2"/>
    </font>
    <font>
      <sz val="12"/>
      <color indexed="81"/>
      <name val="Tahoma"/>
      <family val="2"/>
    </font>
    <font>
      <sz val="10"/>
      <color theme="1"/>
      <name val="Verdana"/>
      <family val="2"/>
    </font>
    <font>
      <sz val="10"/>
      <color rgb="FF000000"/>
      <name val="Verdana"/>
      <family val="2"/>
    </font>
    <font>
      <sz val="10"/>
      <color theme="1"/>
      <name val="Arial"/>
      <family val="2"/>
    </font>
  </fonts>
  <fills count="5">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49" fontId="9" fillId="0" borderId="0" applyFill="0" applyBorder="0" applyProtection="0">
      <alignment horizontal="left" vertical="center"/>
    </xf>
    <xf numFmtId="165" fontId="11" fillId="0" borderId="0" applyFont="0" applyFill="0" applyBorder="0" applyAlignment="0" applyProtection="0"/>
  </cellStyleXfs>
  <cellXfs count="24">
    <xf numFmtId="0" fontId="0" fillId="0" borderId="0" xfId="0"/>
    <xf numFmtId="0" fontId="3"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3" borderId="1" xfId="0" applyFill="1" applyBorder="1" applyAlignment="1" applyProtection="1">
      <alignment wrapText="1"/>
      <protection locked="0"/>
    </xf>
    <xf numFmtId="0" fontId="0" fillId="3" borderId="1" xfId="0" quotePrefix="1" applyFill="1" applyBorder="1" applyAlignment="1" applyProtection="1">
      <alignment horizontal="left" wrapText="1"/>
      <protection locked="0"/>
    </xf>
    <xf numFmtId="0" fontId="5" fillId="3" borderId="1" xfId="3" quotePrefix="1" applyFill="1" applyBorder="1" applyAlignment="1" applyProtection="1">
      <alignment wrapText="1"/>
      <protection locked="0"/>
    </xf>
    <xf numFmtId="0" fontId="0" fillId="0" borderId="1" xfId="0" applyBorder="1" applyAlignment="1" applyProtection="1">
      <alignment vertical="center" wrapText="1"/>
    </xf>
    <xf numFmtId="14" fontId="6" fillId="3" borderId="1" xfId="0" applyNumberFormat="1" applyFont="1" applyFill="1" applyBorder="1" applyAlignment="1" applyProtection="1">
      <alignment wrapText="1"/>
      <protection locked="0"/>
    </xf>
    <xf numFmtId="0" fontId="0" fillId="0" borderId="0" xfId="0" applyFill="1" applyBorder="1" applyAlignment="1" applyProtection="1">
      <alignment vertical="top" wrapText="1"/>
    </xf>
    <xf numFmtId="164" fontId="6" fillId="3" borderId="1" xfId="1" applyNumberFormat="1" applyFont="1" applyFill="1" applyBorder="1" applyAlignment="1" applyProtection="1">
      <alignment wrapText="1"/>
      <protection locked="0"/>
    </xf>
    <xf numFmtId="0" fontId="2" fillId="4" borderId="1" xfId="2" applyFont="1" applyFill="1" applyBorder="1" applyAlignment="1" applyProtection="1">
      <alignment horizontal="center" vertical="center" wrapText="1"/>
    </xf>
    <xf numFmtId="0" fontId="0" fillId="3" borderId="1" xfId="0" applyFill="1" applyBorder="1" applyAlignment="1" applyProtection="1">
      <alignment horizontal="justify" vertical="top" wrapText="1"/>
      <protection locked="0"/>
    </xf>
    <xf numFmtId="0" fontId="0" fillId="3" borderId="1" xfId="0" applyFill="1" applyBorder="1" applyAlignment="1" applyProtection="1">
      <alignment horizontal="justify" wrapText="1"/>
      <protection locked="0"/>
    </xf>
    <xf numFmtId="164" fontId="6" fillId="3" borderId="1" xfId="1" applyNumberFormat="1" applyFont="1" applyFill="1" applyBorder="1" applyAlignment="1" applyProtection="1">
      <alignment vertical="center" wrapText="1"/>
      <protection locked="0"/>
    </xf>
    <xf numFmtId="49" fontId="9" fillId="0" borderId="1" xfId="4" applyBorder="1" applyAlignment="1" applyProtection="1">
      <alignment horizontal="left" vertical="center" wrapText="1"/>
      <protection locked="0"/>
    </xf>
    <xf numFmtId="0" fontId="10" fillId="0" borderId="1" xfId="0" applyFont="1" applyBorder="1" applyAlignment="1">
      <alignment horizontal="justify" vertical="center" wrapText="1"/>
    </xf>
    <xf numFmtId="49" fontId="9" fillId="0" borderId="1" xfId="4" applyBorder="1" applyAlignment="1" applyProtection="1">
      <alignment horizontal="center" vertical="center"/>
      <protection locked="0"/>
    </xf>
    <xf numFmtId="49" fontId="9" fillId="0" borderId="1" xfId="4" applyBorder="1" applyAlignment="1" applyProtection="1">
      <alignment horizontal="center" vertical="center" wrapText="1"/>
      <protection locked="0"/>
    </xf>
    <xf numFmtId="164" fontId="11" fillId="0" borderId="1" xfId="1" applyNumberFormat="1" applyFont="1" applyBorder="1" applyAlignment="1" applyProtection="1">
      <alignment vertical="center"/>
      <protection locked="0"/>
    </xf>
    <xf numFmtId="0" fontId="0" fillId="0" borderId="1" xfId="0" applyBorder="1" applyAlignment="1">
      <alignment horizontal="center" vertical="center"/>
    </xf>
    <xf numFmtId="0" fontId="10" fillId="0" borderId="1" xfId="0" applyFont="1" applyBorder="1" applyAlignment="1">
      <alignment horizontal="center" vertical="center"/>
    </xf>
    <xf numFmtId="0" fontId="9" fillId="0" borderId="2" xfId="0" applyFont="1" applyBorder="1" applyAlignment="1">
      <alignment vertical="center" wrapText="1"/>
    </xf>
    <xf numFmtId="0" fontId="0" fillId="0" borderId="1" xfId="0" applyFill="1" applyBorder="1" applyAlignment="1" applyProtection="1">
      <alignment horizontal="center" vertical="top" wrapText="1"/>
    </xf>
  </cellXfs>
  <cellStyles count="6">
    <cellStyle name="BodyStyle" xfId="4" xr:uid="{23CE3BA0-FE02-4443-9BB4-B31DE019C39B}"/>
    <cellStyle name="Currency" xfId="5" xr:uid="{B14A679F-2C7B-42FA-9D84-23B28F0AB67E}"/>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912-2782-44A2-935D-14E64E652577}">
  <dimension ref="B2:L115"/>
  <sheetViews>
    <sheetView tabSelected="1" topLeftCell="B111" workbookViewId="0">
      <selection activeCell="H20" sqref="H20:H115"/>
    </sheetView>
  </sheetViews>
  <sheetFormatPr baseColWidth="10" defaultRowHeight="15" x14ac:dyDescent="0.25"/>
  <cols>
    <col min="2" max="2" width="20.85546875" customWidth="1"/>
    <col min="3" max="3" width="102.42578125" customWidth="1"/>
    <col min="4" max="4" width="11.42578125" customWidth="1"/>
    <col min="6" max="6" width="16.140625" customWidth="1"/>
    <col min="7" max="7" width="16" customWidth="1"/>
    <col min="8" max="8" width="17.7109375" customWidth="1"/>
    <col min="9" max="9" width="14" customWidth="1"/>
    <col min="12" max="12" width="33.140625" customWidth="1"/>
  </cols>
  <sheetData>
    <row r="2" spans="2:12" x14ac:dyDescent="0.25">
      <c r="B2" s="1" t="s">
        <v>0</v>
      </c>
      <c r="C2" s="2"/>
    </row>
    <row r="3" spans="2:12" x14ac:dyDescent="0.25">
      <c r="B3" s="1"/>
      <c r="C3" s="2"/>
    </row>
    <row r="4" spans="2:12" x14ac:dyDescent="0.25">
      <c r="B4" s="1" t="s">
        <v>1</v>
      </c>
      <c r="C4" s="2"/>
    </row>
    <row r="5" spans="2:12" ht="15" customHeight="1" x14ac:dyDescent="0.25">
      <c r="B5" s="3" t="s">
        <v>2</v>
      </c>
      <c r="C5" s="4" t="s">
        <v>3</v>
      </c>
      <c r="F5" s="23" t="s">
        <v>20</v>
      </c>
      <c r="G5" s="23"/>
      <c r="H5" s="23"/>
      <c r="I5" s="23"/>
      <c r="J5" s="23"/>
      <c r="K5" s="23"/>
    </row>
    <row r="6" spans="2:12" x14ac:dyDescent="0.25">
      <c r="B6" s="3" t="s">
        <v>4</v>
      </c>
      <c r="C6" s="4" t="s">
        <v>5</v>
      </c>
      <c r="F6" s="23"/>
      <c r="G6" s="23"/>
      <c r="H6" s="23"/>
      <c r="I6" s="23"/>
      <c r="J6" s="23"/>
      <c r="K6" s="23"/>
    </row>
    <row r="7" spans="2:12" x14ac:dyDescent="0.25">
      <c r="B7" s="3" t="s">
        <v>6</v>
      </c>
      <c r="C7" s="5">
        <v>2298586</v>
      </c>
      <c r="F7" s="23"/>
      <c r="G7" s="23"/>
      <c r="H7" s="23"/>
      <c r="I7" s="23"/>
      <c r="J7" s="23"/>
      <c r="K7" s="23"/>
    </row>
    <row r="8" spans="2:12" x14ac:dyDescent="0.25">
      <c r="B8" s="3" t="s">
        <v>7</v>
      </c>
      <c r="C8" s="6" t="s">
        <v>8</v>
      </c>
      <c r="F8" s="23"/>
      <c r="G8" s="23"/>
      <c r="H8" s="23"/>
      <c r="I8" s="23"/>
      <c r="J8" s="23"/>
      <c r="K8" s="23"/>
    </row>
    <row r="9" spans="2:12" ht="105" x14ac:dyDescent="0.25">
      <c r="B9" s="7" t="s">
        <v>9</v>
      </c>
      <c r="C9" s="12" t="s">
        <v>10</v>
      </c>
      <c r="F9" s="23"/>
      <c r="G9" s="23"/>
      <c r="H9" s="23"/>
      <c r="I9" s="23"/>
      <c r="J9" s="23"/>
      <c r="K9" s="23"/>
    </row>
    <row r="10" spans="2:12" ht="60" x14ac:dyDescent="0.25">
      <c r="B10" s="7" t="s">
        <v>11</v>
      </c>
      <c r="C10" s="12" t="s">
        <v>12</v>
      </c>
    </row>
    <row r="11" spans="2:12" ht="30" x14ac:dyDescent="0.25">
      <c r="B11" s="7" t="s">
        <v>13</v>
      </c>
      <c r="C11" s="13" t="s">
        <v>14</v>
      </c>
    </row>
    <row r="12" spans="2:12" ht="15.75" x14ac:dyDescent="0.25">
      <c r="B12" s="7" t="s">
        <v>15</v>
      </c>
      <c r="C12" s="14">
        <f>SUM(H20:H113)</f>
        <v>6280548100</v>
      </c>
    </row>
    <row r="13" spans="2:12" ht="30" x14ac:dyDescent="0.25">
      <c r="B13" s="7" t="s">
        <v>16</v>
      </c>
      <c r="C13" s="10">
        <v>324800000</v>
      </c>
    </row>
    <row r="14" spans="2:12" ht="30" x14ac:dyDescent="0.25">
      <c r="B14" s="7" t="s">
        <v>17</v>
      </c>
      <c r="C14" s="10">
        <v>32480000</v>
      </c>
    </row>
    <row r="15" spans="2:12" ht="60" customHeight="1" x14ac:dyDescent="0.25">
      <c r="B15" s="7" t="s">
        <v>18</v>
      </c>
      <c r="C15" s="8">
        <v>44991</v>
      </c>
      <c r="F15" s="23" t="s">
        <v>19</v>
      </c>
      <c r="G15" s="23"/>
      <c r="H15" s="23"/>
      <c r="I15" s="23"/>
      <c r="J15" s="23"/>
      <c r="K15" s="23"/>
      <c r="L15" s="23"/>
    </row>
    <row r="16" spans="2:12" x14ac:dyDescent="0.25">
      <c r="F16" s="9"/>
      <c r="G16" s="9"/>
      <c r="H16" s="9"/>
      <c r="I16" s="9"/>
    </row>
    <row r="17" spans="2:12" x14ac:dyDescent="0.25">
      <c r="F17" s="9"/>
      <c r="G17" s="9"/>
      <c r="H17" s="9"/>
      <c r="I17" s="9"/>
    </row>
    <row r="18" spans="2:12" x14ac:dyDescent="0.25">
      <c r="B18" s="1" t="s">
        <v>21</v>
      </c>
      <c r="C18" s="2"/>
      <c r="D18" s="2"/>
      <c r="E18" s="2"/>
      <c r="F18" s="2"/>
      <c r="G18" s="2"/>
      <c r="H18" s="2"/>
      <c r="I18" s="2"/>
      <c r="J18" s="2"/>
      <c r="K18" s="2"/>
      <c r="L18" s="2"/>
    </row>
    <row r="19" spans="2:12" ht="90" x14ac:dyDescent="0.25">
      <c r="B19" s="11" t="s">
        <v>22</v>
      </c>
      <c r="C19" s="11" t="s">
        <v>23</v>
      </c>
      <c r="D19" s="11" t="s">
        <v>24</v>
      </c>
      <c r="E19" s="11" t="s">
        <v>25</v>
      </c>
      <c r="F19" s="11" t="s">
        <v>26</v>
      </c>
      <c r="G19" s="11" t="s">
        <v>27</v>
      </c>
      <c r="H19" s="11" t="s">
        <v>28</v>
      </c>
      <c r="I19" s="11" t="s">
        <v>29</v>
      </c>
      <c r="J19" s="11" t="s">
        <v>30</v>
      </c>
      <c r="K19" s="11" t="s">
        <v>31</v>
      </c>
      <c r="L19" s="11" t="s">
        <v>32</v>
      </c>
    </row>
    <row r="20" spans="2:12" ht="51" customHeight="1" x14ac:dyDescent="0.25">
      <c r="B20" s="15" t="s">
        <v>33</v>
      </c>
      <c r="C20" s="16" t="s">
        <v>89</v>
      </c>
      <c r="D20" s="17" t="s">
        <v>189</v>
      </c>
      <c r="E20" s="17" t="s">
        <v>184</v>
      </c>
      <c r="F20" s="18" t="s">
        <v>228</v>
      </c>
      <c r="G20" s="18" t="s">
        <v>200</v>
      </c>
      <c r="H20" s="19">
        <v>17000000</v>
      </c>
      <c r="I20" s="19">
        <v>17000000</v>
      </c>
      <c r="J20" s="20" t="s">
        <v>202</v>
      </c>
      <c r="K20" s="20" t="s">
        <v>202</v>
      </c>
      <c r="L20" s="21" t="s">
        <v>203</v>
      </c>
    </row>
    <row r="21" spans="2:12" ht="38.25" x14ac:dyDescent="0.25">
      <c r="B21" s="15" t="s">
        <v>33</v>
      </c>
      <c r="C21" s="16" t="s">
        <v>90</v>
      </c>
      <c r="D21" s="17" t="s">
        <v>189</v>
      </c>
      <c r="E21" s="17" t="s">
        <v>184</v>
      </c>
      <c r="F21" s="18" t="s">
        <v>228</v>
      </c>
      <c r="G21" s="18" t="s">
        <v>200</v>
      </c>
      <c r="H21" s="19">
        <v>17000000</v>
      </c>
      <c r="I21" s="19">
        <v>17000000</v>
      </c>
      <c r="J21" s="20" t="s">
        <v>202</v>
      </c>
      <c r="K21" s="20" t="s">
        <v>202</v>
      </c>
      <c r="L21" s="21" t="s">
        <v>204</v>
      </c>
    </row>
    <row r="22" spans="2:12" ht="63.75" x14ac:dyDescent="0.25">
      <c r="B22" s="15" t="s">
        <v>34</v>
      </c>
      <c r="C22" s="16" t="s">
        <v>127</v>
      </c>
      <c r="D22" s="17" t="s">
        <v>189</v>
      </c>
      <c r="E22" s="17" t="s">
        <v>184</v>
      </c>
      <c r="F22" s="18" t="s">
        <v>228</v>
      </c>
      <c r="G22" s="18" t="s">
        <v>200</v>
      </c>
      <c r="H22" s="19">
        <v>14000000</v>
      </c>
      <c r="I22" s="19">
        <v>14000000</v>
      </c>
      <c r="J22" s="20" t="s">
        <v>202</v>
      </c>
      <c r="K22" s="20" t="s">
        <v>202</v>
      </c>
      <c r="L22" s="21" t="s">
        <v>205</v>
      </c>
    </row>
    <row r="23" spans="2:12" ht="63.75" x14ac:dyDescent="0.25">
      <c r="B23" s="15" t="s">
        <v>34</v>
      </c>
      <c r="C23" s="16" t="s">
        <v>128</v>
      </c>
      <c r="D23" s="17" t="s">
        <v>189</v>
      </c>
      <c r="E23" s="17" t="s">
        <v>184</v>
      </c>
      <c r="F23" s="18" t="s">
        <v>228</v>
      </c>
      <c r="G23" s="18" t="s">
        <v>200</v>
      </c>
      <c r="H23" s="19">
        <v>30000000</v>
      </c>
      <c r="I23" s="19">
        <v>30000000</v>
      </c>
      <c r="J23" s="20" t="s">
        <v>202</v>
      </c>
      <c r="K23" s="20" t="s">
        <v>202</v>
      </c>
      <c r="L23" s="21" t="s">
        <v>206</v>
      </c>
    </row>
    <row r="24" spans="2:12" ht="51" x14ac:dyDescent="0.25">
      <c r="B24" s="15" t="s">
        <v>35</v>
      </c>
      <c r="C24" s="16" t="s">
        <v>129</v>
      </c>
      <c r="D24" s="17" t="s">
        <v>189</v>
      </c>
      <c r="E24" s="17" t="s">
        <v>181</v>
      </c>
      <c r="F24" s="18" t="s">
        <v>228</v>
      </c>
      <c r="G24" s="18" t="s">
        <v>200</v>
      </c>
      <c r="H24" s="19">
        <v>12000000</v>
      </c>
      <c r="I24" s="19">
        <v>12000000</v>
      </c>
      <c r="J24" s="20" t="s">
        <v>202</v>
      </c>
      <c r="K24" s="20" t="s">
        <v>202</v>
      </c>
      <c r="L24" s="21" t="s">
        <v>207</v>
      </c>
    </row>
    <row r="25" spans="2:12" ht="38.25" x14ac:dyDescent="0.25">
      <c r="B25" s="15" t="s">
        <v>34</v>
      </c>
      <c r="C25" s="16" t="s">
        <v>91</v>
      </c>
      <c r="D25" s="17" t="s">
        <v>189</v>
      </c>
      <c r="E25" s="17" t="s">
        <v>184</v>
      </c>
      <c r="F25" s="18" t="s">
        <v>228</v>
      </c>
      <c r="G25" s="18" t="s">
        <v>200</v>
      </c>
      <c r="H25" s="19">
        <v>160000000</v>
      </c>
      <c r="I25" s="19">
        <v>160000000</v>
      </c>
      <c r="J25" s="20" t="s">
        <v>202</v>
      </c>
      <c r="K25" s="20" t="s">
        <v>202</v>
      </c>
      <c r="L25" s="21" t="s">
        <v>208</v>
      </c>
    </row>
    <row r="26" spans="2:12" ht="51" customHeight="1" x14ac:dyDescent="0.25">
      <c r="B26" s="15" t="s">
        <v>34</v>
      </c>
      <c r="C26" s="16" t="s">
        <v>130</v>
      </c>
      <c r="D26" s="17" t="s">
        <v>189</v>
      </c>
      <c r="E26" s="17" t="s">
        <v>184</v>
      </c>
      <c r="F26" s="18" t="s">
        <v>228</v>
      </c>
      <c r="G26" s="18" t="s">
        <v>200</v>
      </c>
      <c r="H26" s="19">
        <v>43000000</v>
      </c>
      <c r="I26" s="19">
        <v>43000000</v>
      </c>
      <c r="J26" s="20" t="s">
        <v>202</v>
      </c>
      <c r="K26" s="20" t="s">
        <v>202</v>
      </c>
      <c r="L26" s="21" t="s">
        <v>209</v>
      </c>
    </row>
    <row r="27" spans="2:12" ht="63.75" customHeight="1" x14ac:dyDescent="0.25">
      <c r="B27" s="15" t="s">
        <v>36</v>
      </c>
      <c r="C27" s="16" t="s">
        <v>92</v>
      </c>
      <c r="D27" s="17" t="s">
        <v>189</v>
      </c>
      <c r="E27" s="17" t="s">
        <v>184</v>
      </c>
      <c r="F27" s="18" t="s">
        <v>228</v>
      </c>
      <c r="G27" s="18" t="s">
        <v>200</v>
      </c>
      <c r="H27" s="19">
        <v>80400000</v>
      </c>
      <c r="I27" s="19">
        <v>80400000</v>
      </c>
      <c r="J27" s="20" t="s">
        <v>202</v>
      </c>
      <c r="K27" s="20" t="s">
        <v>202</v>
      </c>
      <c r="L27" s="21" t="s">
        <v>209</v>
      </c>
    </row>
    <row r="28" spans="2:12" ht="51" customHeight="1" x14ac:dyDescent="0.25">
      <c r="B28" s="15" t="s">
        <v>36</v>
      </c>
      <c r="C28" s="16" t="s">
        <v>93</v>
      </c>
      <c r="D28" s="17" t="s">
        <v>189</v>
      </c>
      <c r="E28" s="17" t="s">
        <v>184</v>
      </c>
      <c r="F28" s="18" t="s">
        <v>228</v>
      </c>
      <c r="G28" s="18" t="s">
        <v>200</v>
      </c>
      <c r="H28" s="19">
        <v>30892200</v>
      </c>
      <c r="I28" s="19">
        <v>30892200</v>
      </c>
      <c r="J28" s="20" t="s">
        <v>202</v>
      </c>
      <c r="K28" s="20" t="s">
        <v>202</v>
      </c>
      <c r="L28" s="21" t="s">
        <v>210</v>
      </c>
    </row>
    <row r="29" spans="2:12" ht="38.25" x14ac:dyDescent="0.25">
      <c r="B29" s="15" t="s">
        <v>36</v>
      </c>
      <c r="C29" s="16" t="s">
        <v>131</v>
      </c>
      <c r="D29" s="17" t="s">
        <v>189</v>
      </c>
      <c r="E29" s="17" t="s">
        <v>184</v>
      </c>
      <c r="F29" s="18" t="s">
        <v>228</v>
      </c>
      <c r="G29" s="18" t="s">
        <v>200</v>
      </c>
      <c r="H29" s="19">
        <v>17184000</v>
      </c>
      <c r="I29" s="19">
        <v>17184000</v>
      </c>
      <c r="J29" s="20" t="s">
        <v>202</v>
      </c>
      <c r="K29" s="20" t="s">
        <v>202</v>
      </c>
      <c r="L29" s="21" t="s">
        <v>211</v>
      </c>
    </row>
    <row r="30" spans="2:12" ht="38.25" x14ac:dyDescent="0.25">
      <c r="B30" s="15" t="s">
        <v>36</v>
      </c>
      <c r="C30" s="16" t="s">
        <v>94</v>
      </c>
      <c r="D30" s="17" t="s">
        <v>189</v>
      </c>
      <c r="E30" s="17" t="s">
        <v>184</v>
      </c>
      <c r="F30" s="18" t="s">
        <v>228</v>
      </c>
      <c r="G30" s="18" t="s">
        <v>200</v>
      </c>
      <c r="H30" s="19">
        <v>57034800</v>
      </c>
      <c r="I30" s="19">
        <v>57034800</v>
      </c>
      <c r="J30" s="20" t="s">
        <v>202</v>
      </c>
      <c r="K30" s="20" t="s">
        <v>202</v>
      </c>
      <c r="L30" s="21" t="s">
        <v>212</v>
      </c>
    </row>
    <row r="31" spans="2:12" ht="38.25" x14ac:dyDescent="0.25">
      <c r="B31" s="15" t="s">
        <v>36</v>
      </c>
      <c r="C31" s="16" t="s">
        <v>95</v>
      </c>
      <c r="D31" s="17" t="s">
        <v>189</v>
      </c>
      <c r="E31" s="17" t="s">
        <v>184</v>
      </c>
      <c r="F31" s="18" t="s">
        <v>228</v>
      </c>
      <c r="G31" s="18" t="s">
        <v>200</v>
      </c>
      <c r="H31" s="19">
        <v>17184000</v>
      </c>
      <c r="I31" s="19">
        <v>17184000</v>
      </c>
      <c r="J31" s="20" t="s">
        <v>202</v>
      </c>
      <c r="K31" s="20" t="s">
        <v>202</v>
      </c>
      <c r="L31" s="21" t="s">
        <v>206</v>
      </c>
    </row>
    <row r="32" spans="2:12" ht="63.75" x14ac:dyDescent="0.25">
      <c r="B32" s="15" t="s">
        <v>36</v>
      </c>
      <c r="C32" s="16" t="s">
        <v>96</v>
      </c>
      <c r="D32" s="17" t="s">
        <v>189</v>
      </c>
      <c r="E32" s="17" t="s">
        <v>183</v>
      </c>
      <c r="F32" s="18" t="s">
        <v>228</v>
      </c>
      <c r="G32" s="18" t="s">
        <v>200</v>
      </c>
      <c r="H32" s="19">
        <v>10000000</v>
      </c>
      <c r="I32" s="19">
        <v>10000000</v>
      </c>
      <c r="J32" s="20" t="s">
        <v>202</v>
      </c>
      <c r="K32" s="20" t="s">
        <v>202</v>
      </c>
      <c r="L32" s="21" t="s">
        <v>213</v>
      </c>
    </row>
    <row r="33" spans="2:12" ht="51" x14ac:dyDescent="0.25">
      <c r="B33" s="15" t="s">
        <v>36</v>
      </c>
      <c r="C33" s="16" t="s">
        <v>97</v>
      </c>
      <c r="D33" s="17" t="s">
        <v>189</v>
      </c>
      <c r="E33" s="17" t="s">
        <v>183</v>
      </c>
      <c r="F33" s="18" t="s">
        <v>228</v>
      </c>
      <c r="G33" s="18" t="s">
        <v>200</v>
      </c>
      <c r="H33" s="19">
        <v>10605400</v>
      </c>
      <c r="I33" s="19">
        <v>10605400</v>
      </c>
      <c r="J33" s="20" t="s">
        <v>202</v>
      </c>
      <c r="K33" s="20" t="s">
        <v>202</v>
      </c>
      <c r="L33" s="21" t="s">
        <v>208</v>
      </c>
    </row>
    <row r="34" spans="2:12" ht="76.5" customHeight="1" x14ac:dyDescent="0.25">
      <c r="B34" s="15" t="s">
        <v>36</v>
      </c>
      <c r="C34" s="16" t="s">
        <v>98</v>
      </c>
      <c r="D34" s="17" t="s">
        <v>189</v>
      </c>
      <c r="E34" s="17" t="s">
        <v>181</v>
      </c>
      <c r="F34" s="18" t="s">
        <v>228</v>
      </c>
      <c r="G34" s="18" t="s">
        <v>200</v>
      </c>
      <c r="H34" s="19">
        <v>4400000</v>
      </c>
      <c r="I34" s="19">
        <v>4400000</v>
      </c>
      <c r="J34" s="20" t="s">
        <v>202</v>
      </c>
      <c r="K34" s="20" t="s">
        <v>202</v>
      </c>
      <c r="L34" s="21" t="s">
        <v>209</v>
      </c>
    </row>
    <row r="35" spans="2:12" ht="63.75" x14ac:dyDescent="0.25">
      <c r="B35" s="15" t="s">
        <v>37</v>
      </c>
      <c r="C35" s="16" t="s">
        <v>99</v>
      </c>
      <c r="D35" s="17" t="s">
        <v>189</v>
      </c>
      <c r="E35" s="17" t="s">
        <v>181</v>
      </c>
      <c r="F35" s="18" t="s">
        <v>228</v>
      </c>
      <c r="G35" s="18" t="s">
        <v>200</v>
      </c>
      <c r="H35" s="19">
        <v>19000000</v>
      </c>
      <c r="I35" s="19">
        <v>19000000</v>
      </c>
      <c r="J35" s="20" t="s">
        <v>202</v>
      </c>
      <c r="K35" s="20" t="s">
        <v>202</v>
      </c>
      <c r="L35" s="21" t="s">
        <v>214</v>
      </c>
    </row>
    <row r="36" spans="2:12" ht="63.75" customHeight="1" x14ac:dyDescent="0.25">
      <c r="B36" s="15" t="s">
        <v>38</v>
      </c>
      <c r="C36" s="16" t="s">
        <v>100</v>
      </c>
      <c r="D36" s="17" t="s">
        <v>189</v>
      </c>
      <c r="E36" s="17" t="s">
        <v>181</v>
      </c>
      <c r="F36" s="18" t="s">
        <v>229</v>
      </c>
      <c r="G36" s="18" t="s">
        <v>200</v>
      </c>
      <c r="H36" s="19">
        <v>4000000</v>
      </c>
      <c r="I36" s="19">
        <v>4000000</v>
      </c>
      <c r="J36" s="20" t="s">
        <v>202</v>
      </c>
      <c r="K36" s="20" t="s">
        <v>202</v>
      </c>
      <c r="L36" s="21" t="s">
        <v>203</v>
      </c>
    </row>
    <row r="37" spans="2:12" ht="63.75" x14ac:dyDescent="0.25">
      <c r="B37" s="15" t="s">
        <v>39</v>
      </c>
      <c r="C37" s="16" t="s">
        <v>101</v>
      </c>
      <c r="D37" s="17" t="s">
        <v>189</v>
      </c>
      <c r="E37" s="17" t="s">
        <v>181</v>
      </c>
      <c r="F37" s="18" t="s">
        <v>229</v>
      </c>
      <c r="G37" s="18" t="s">
        <v>200</v>
      </c>
      <c r="H37" s="19">
        <v>4000000</v>
      </c>
      <c r="I37" s="19">
        <v>4000000</v>
      </c>
      <c r="J37" s="20" t="s">
        <v>202</v>
      </c>
      <c r="K37" s="20" t="s">
        <v>202</v>
      </c>
      <c r="L37" s="21" t="s">
        <v>206</v>
      </c>
    </row>
    <row r="38" spans="2:12" ht="51" x14ac:dyDescent="0.25">
      <c r="B38" s="15" t="s">
        <v>39</v>
      </c>
      <c r="C38" s="16" t="s">
        <v>102</v>
      </c>
      <c r="D38" s="17" t="s">
        <v>189</v>
      </c>
      <c r="E38" s="17" t="s">
        <v>181</v>
      </c>
      <c r="F38" s="18" t="s">
        <v>229</v>
      </c>
      <c r="G38" s="18" t="s">
        <v>200</v>
      </c>
      <c r="H38" s="19">
        <v>25000000</v>
      </c>
      <c r="I38" s="19">
        <v>25000000</v>
      </c>
      <c r="J38" s="20" t="s">
        <v>202</v>
      </c>
      <c r="K38" s="20" t="s">
        <v>202</v>
      </c>
      <c r="L38" s="21" t="s">
        <v>215</v>
      </c>
    </row>
    <row r="39" spans="2:12" ht="51" customHeight="1" x14ac:dyDescent="0.25">
      <c r="B39" s="15" t="s">
        <v>40</v>
      </c>
      <c r="C39" s="16" t="s">
        <v>103</v>
      </c>
      <c r="D39" s="17" t="s">
        <v>189</v>
      </c>
      <c r="E39" s="17" t="s">
        <v>181</v>
      </c>
      <c r="F39" s="18" t="s">
        <v>229</v>
      </c>
      <c r="G39" s="18" t="s">
        <v>200</v>
      </c>
      <c r="H39" s="19">
        <v>4000000</v>
      </c>
      <c r="I39" s="19">
        <v>4000000</v>
      </c>
      <c r="J39" s="20" t="s">
        <v>202</v>
      </c>
      <c r="K39" s="20" t="s">
        <v>202</v>
      </c>
      <c r="L39" s="21" t="s">
        <v>205</v>
      </c>
    </row>
    <row r="40" spans="2:12" ht="25.5" x14ac:dyDescent="0.25">
      <c r="B40" s="15" t="s">
        <v>41</v>
      </c>
      <c r="C40" s="16" t="s">
        <v>104</v>
      </c>
      <c r="D40" s="17" t="s">
        <v>190</v>
      </c>
      <c r="E40" s="17" t="s">
        <v>181</v>
      </c>
      <c r="F40" s="18" t="s">
        <v>229</v>
      </c>
      <c r="G40" s="18" t="s">
        <v>200</v>
      </c>
      <c r="H40" s="19">
        <v>32000000</v>
      </c>
      <c r="I40" s="19">
        <v>32000000</v>
      </c>
      <c r="J40" s="20" t="s">
        <v>202</v>
      </c>
      <c r="K40" s="20" t="s">
        <v>202</v>
      </c>
      <c r="L40" s="21" t="s">
        <v>207</v>
      </c>
    </row>
    <row r="41" spans="2:12" ht="51" x14ac:dyDescent="0.25">
      <c r="B41" s="15" t="s">
        <v>42</v>
      </c>
      <c r="C41" s="16" t="s">
        <v>105</v>
      </c>
      <c r="D41" s="17" t="s">
        <v>191</v>
      </c>
      <c r="E41" s="17" t="s">
        <v>181</v>
      </c>
      <c r="F41" s="18" t="s">
        <v>229</v>
      </c>
      <c r="G41" s="18" t="s">
        <v>200</v>
      </c>
      <c r="H41" s="19">
        <v>1500000</v>
      </c>
      <c r="I41" s="19">
        <v>1500000</v>
      </c>
      <c r="J41" s="20" t="s">
        <v>202</v>
      </c>
      <c r="K41" s="20" t="s">
        <v>202</v>
      </c>
      <c r="L41" s="21" t="s">
        <v>206</v>
      </c>
    </row>
    <row r="42" spans="2:12" ht="38.25" x14ac:dyDescent="0.25">
      <c r="B42" s="15" t="s">
        <v>43</v>
      </c>
      <c r="C42" s="16" t="s">
        <v>106</v>
      </c>
      <c r="D42" s="17" t="s">
        <v>192</v>
      </c>
      <c r="E42" s="17" t="s">
        <v>181</v>
      </c>
      <c r="F42" s="18" t="s">
        <v>229</v>
      </c>
      <c r="G42" s="18" t="s">
        <v>200</v>
      </c>
      <c r="H42" s="19">
        <v>23000000</v>
      </c>
      <c r="I42" s="19">
        <v>23000000</v>
      </c>
      <c r="J42" s="20" t="s">
        <v>202</v>
      </c>
      <c r="K42" s="20" t="s">
        <v>202</v>
      </c>
      <c r="L42" s="21" t="s">
        <v>204</v>
      </c>
    </row>
    <row r="43" spans="2:12" ht="38.25" x14ac:dyDescent="0.25">
      <c r="B43" s="15" t="s">
        <v>35</v>
      </c>
      <c r="C43" s="16" t="s">
        <v>107</v>
      </c>
      <c r="D43" s="17" t="s">
        <v>192</v>
      </c>
      <c r="E43" s="17" t="s">
        <v>181</v>
      </c>
      <c r="F43" s="18" t="s">
        <v>229</v>
      </c>
      <c r="G43" s="18" t="s">
        <v>200</v>
      </c>
      <c r="H43" s="19">
        <v>12000000</v>
      </c>
      <c r="I43" s="19">
        <v>12000000</v>
      </c>
      <c r="J43" s="20" t="s">
        <v>202</v>
      </c>
      <c r="K43" s="20" t="s">
        <v>202</v>
      </c>
      <c r="L43" s="21" t="s">
        <v>216</v>
      </c>
    </row>
    <row r="44" spans="2:12" ht="38.25" x14ac:dyDescent="0.25">
      <c r="B44" s="15" t="s">
        <v>44</v>
      </c>
      <c r="C44" s="16" t="s">
        <v>108</v>
      </c>
      <c r="D44" s="17" t="s">
        <v>192</v>
      </c>
      <c r="E44" s="17" t="s">
        <v>181</v>
      </c>
      <c r="F44" s="18" t="s">
        <v>229</v>
      </c>
      <c r="G44" s="18" t="s">
        <v>200</v>
      </c>
      <c r="H44" s="19">
        <v>32000000</v>
      </c>
      <c r="I44" s="19">
        <v>32000000</v>
      </c>
      <c r="J44" s="20" t="s">
        <v>202</v>
      </c>
      <c r="K44" s="20" t="s">
        <v>202</v>
      </c>
      <c r="L44" s="21" t="s">
        <v>217</v>
      </c>
    </row>
    <row r="45" spans="2:12" ht="51" customHeight="1" x14ac:dyDescent="0.25">
      <c r="B45" s="15" t="s">
        <v>35</v>
      </c>
      <c r="C45" s="16" t="s">
        <v>132</v>
      </c>
      <c r="D45" s="17" t="s">
        <v>192</v>
      </c>
      <c r="E45" s="17" t="s">
        <v>181</v>
      </c>
      <c r="F45" s="18" t="s">
        <v>229</v>
      </c>
      <c r="G45" s="18" t="s">
        <v>200</v>
      </c>
      <c r="H45" s="19">
        <v>32000000</v>
      </c>
      <c r="I45" s="19">
        <v>32000000</v>
      </c>
      <c r="J45" s="20" t="s">
        <v>202</v>
      </c>
      <c r="K45" s="20" t="s">
        <v>202</v>
      </c>
      <c r="L45" s="21" t="s">
        <v>207</v>
      </c>
    </row>
    <row r="46" spans="2:12" ht="38.25" customHeight="1" x14ac:dyDescent="0.25">
      <c r="B46" s="15" t="s">
        <v>45</v>
      </c>
      <c r="C46" s="16" t="s">
        <v>109</v>
      </c>
      <c r="D46" s="17" t="s">
        <v>192</v>
      </c>
      <c r="E46" s="17" t="s">
        <v>232</v>
      </c>
      <c r="F46" s="18" t="s">
        <v>229</v>
      </c>
      <c r="G46" s="18" t="s">
        <v>200</v>
      </c>
      <c r="H46" s="19">
        <v>32000000</v>
      </c>
      <c r="I46" s="19">
        <v>32000000</v>
      </c>
      <c r="J46" s="20" t="s">
        <v>202</v>
      </c>
      <c r="K46" s="20" t="s">
        <v>202</v>
      </c>
      <c r="L46" s="21" t="s">
        <v>209</v>
      </c>
    </row>
    <row r="47" spans="2:12" ht="51" x14ac:dyDescent="0.25">
      <c r="B47" s="15" t="s">
        <v>46</v>
      </c>
      <c r="C47" s="16" t="s">
        <v>110</v>
      </c>
      <c r="D47" s="17" t="s">
        <v>192</v>
      </c>
      <c r="E47" s="17" t="s">
        <v>232</v>
      </c>
      <c r="F47" s="18" t="s">
        <v>230</v>
      </c>
      <c r="G47" s="18" t="s">
        <v>200</v>
      </c>
      <c r="H47" s="19">
        <v>100000000</v>
      </c>
      <c r="I47" s="19">
        <v>100000000</v>
      </c>
      <c r="J47" s="20" t="s">
        <v>202</v>
      </c>
      <c r="K47" s="20" t="s">
        <v>202</v>
      </c>
      <c r="L47" s="21" t="s">
        <v>215</v>
      </c>
    </row>
    <row r="48" spans="2:12" ht="51" x14ac:dyDescent="0.25">
      <c r="B48" s="15" t="s">
        <v>47</v>
      </c>
      <c r="C48" s="16" t="s">
        <v>111</v>
      </c>
      <c r="D48" s="17" t="s">
        <v>189</v>
      </c>
      <c r="E48" s="17" t="s">
        <v>232</v>
      </c>
      <c r="F48" s="18" t="s">
        <v>230</v>
      </c>
      <c r="G48" s="18" t="s">
        <v>200</v>
      </c>
      <c r="H48" s="19">
        <v>65000000</v>
      </c>
      <c r="I48" s="19">
        <v>65000000</v>
      </c>
      <c r="J48" s="20" t="s">
        <v>202</v>
      </c>
      <c r="K48" s="20" t="s">
        <v>202</v>
      </c>
      <c r="L48" s="21" t="s">
        <v>206</v>
      </c>
    </row>
    <row r="49" spans="2:12" ht="51" x14ac:dyDescent="0.25">
      <c r="B49" s="15" t="s">
        <v>48</v>
      </c>
      <c r="C49" s="16" t="s">
        <v>112</v>
      </c>
      <c r="D49" s="17" t="s">
        <v>189</v>
      </c>
      <c r="E49" s="17" t="s">
        <v>184</v>
      </c>
      <c r="F49" s="18" t="s">
        <v>230</v>
      </c>
      <c r="G49" s="18" t="s">
        <v>200</v>
      </c>
      <c r="H49" s="19">
        <v>70000000</v>
      </c>
      <c r="I49" s="19">
        <v>70000000</v>
      </c>
      <c r="J49" s="20" t="s">
        <v>202</v>
      </c>
      <c r="K49" s="20" t="s">
        <v>202</v>
      </c>
      <c r="L49" s="21" t="s">
        <v>218</v>
      </c>
    </row>
    <row r="50" spans="2:12" ht="51" x14ac:dyDescent="0.25">
      <c r="B50" s="15" t="s">
        <v>49</v>
      </c>
      <c r="C50" s="16" t="s">
        <v>113</v>
      </c>
      <c r="D50" s="17" t="s">
        <v>189</v>
      </c>
      <c r="E50" s="17" t="s">
        <v>232</v>
      </c>
      <c r="F50" s="18" t="s">
        <v>230</v>
      </c>
      <c r="G50" s="18" t="s">
        <v>200</v>
      </c>
      <c r="H50" s="19">
        <v>150000000</v>
      </c>
      <c r="I50" s="19">
        <v>150000000</v>
      </c>
      <c r="J50" s="20" t="s">
        <v>202</v>
      </c>
      <c r="K50" s="20" t="s">
        <v>202</v>
      </c>
      <c r="L50" s="21" t="s">
        <v>212</v>
      </c>
    </row>
    <row r="51" spans="2:12" ht="76.5" x14ac:dyDescent="0.25">
      <c r="B51" s="15" t="s">
        <v>50</v>
      </c>
      <c r="C51" s="16" t="s">
        <v>114</v>
      </c>
      <c r="D51" s="17" t="s">
        <v>189</v>
      </c>
      <c r="E51" s="17" t="s">
        <v>184</v>
      </c>
      <c r="F51" s="18" t="s">
        <v>230</v>
      </c>
      <c r="G51" s="18" t="s">
        <v>200</v>
      </c>
      <c r="H51" s="19">
        <v>324000000</v>
      </c>
      <c r="I51" s="19">
        <v>324000000</v>
      </c>
      <c r="J51" s="20" t="s">
        <v>202</v>
      </c>
      <c r="K51" s="20" t="s">
        <v>202</v>
      </c>
      <c r="L51" s="21" t="s">
        <v>218</v>
      </c>
    </row>
    <row r="52" spans="2:12" ht="51" x14ac:dyDescent="0.25">
      <c r="B52" s="15" t="s">
        <v>51</v>
      </c>
      <c r="C52" s="16" t="s">
        <v>115</v>
      </c>
      <c r="D52" s="17" t="s">
        <v>192</v>
      </c>
      <c r="E52" s="17" t="s">
        <v>185</v>
      </c>
      <c r="F52" s="18" t="s">
        <v>230</v>
      </c>
      <c r="G52" s="18" t="s">
        <v>200</v>
      </c>
      <c r="H52" s="19">
        <v>45000000</v>
      </c>
      <c r="I52" s="19">
        <v>45000000</v>
      </c>
      <c r="J52" s="20" t="s">
        <v>202</v>
      </c>
      <c r="K52" s="20" t="s">
        <v>202</v>
      </c>
      <c r="L52" s="21" t="s">
        <v>219</v>
      </c>
    </row>
    <row r="53" spans="2:12" ht="51" x14ac:dyDescent="0.25">
      <c r="B53" s="15" t="s">
        <v>52</v>
      </c>
      <c r="C53" s="16" t="s">
        <v>116</v>
      </c>
      <c r="D53" s="17" t="s">
        <v>192</v>
      </c>
      <c r="E53" s="17" t="s">
        <v>184</v>
      </c>
      <c r="F53" s="18" t="s">
        <v>230</v>
      </c>
      <c r="G53" s="18" t="s">
        <v>200</v>
      </c>
      <c r="H53" s="19">
        <v>160000000</v>
      </c>
      <c r="I53" s="19">
        <v>160000000</v>
      </c>
      <c r="J53" s="20" t="s">
        <v>202</v>
      </c>
      <c r="K53" s="20" t="s">
        <v>202</v>
      </c>
      <c r="L53" s="21" t="s">
        <v>220</v>
      </c>
    </row>
    <row r="54" spans="2:12" ht="51" x14ac:dyDescent="0.25">
      <c r="B54" s="15" t="s">
        <v>53</v>
      </c>
      <c r="C54" s="16" t="s">
        <v>117</v>
      </c>
      <c r="D54" s="17" t="s">
        <v>189</v>
      </c>
      <c r="E54" s="17" t="s">
        <v>184</v>
      </c>
      <c r="F54" s="18" t="s">
        <v>230</v>
      </c>
      <c r="G54" s="18" t="s">
        <v>200</v>
      </c>
      <c r="H54" s="19">
        <v>250000000</v>
      </c>
      <c r="I54" s="19">
        <v>250000000</v>
      </c>
      <c r="J54" s="20" t="s">
        <v>202</v>
      </c>
      <c r="K54" s="20" t="s">
        <v>202</v>
      </c>
      <c r="L54" s="21" t="s">
        <v>215</v>
      </c>
    </row>
    <row r="55" spans="2:12" ht="38.25" x14ac:dyDescent="0.25">
      <c r="B55" s="15" t="s">
        <v>54</v>
      </c>
      <c r="C55" s="16" t="s">
        <v>118</v>
      </c>
      <c r="D55" s="17" t="s">
        <v>190</v>
      </c>
      <c r="E55" s="17" t="s">
        <v>184</v>
      </c>
      <c r="F55" s="18" t="s">
        <v>231</v>
      </c>
      <c r="G55" s="18" t="s">
        <v>200</v>
      </c>
      <c r="H55" s="19">
        <v>982733005</v>
      </c>
      <c r="I55" s="19">
        <v>982733005</v>
      </c>
      <c r="J55" s="20" t="s">
        <v>202</v>
      </c>
      <c r="K55" s="20" t="s">
        <v>202</v>
      </c>
      <c r="L55" s="21" t="s">
        <v>206</v>
      </c>
    </row>
    <row r="56" spans="2:12" ht="38.25" x14ac:dyDescent="0.25">
      <c r="B56" s="15" t="s">
        <v>55</v>
      </c>
      <c r="C56" s="16" t="s">
        <v>133</v>
      </c>
      <c r="D56" s="17" t="s">
        <v>190</v>
      </c>
      <c r="E56" s="17" t="s">
        <v>182</v>
      </c>
      <c r="F56" s="18" t="s">
        <v>228</v>
      </c>
      <c r="G56" s="18" t="s">
        <v>200</v>
      </c>
      <c r="H56" s="19">
        <v>30000000</v>
      </c>
      <c r="I56" s="19">
        <v>30000000</v>
      </c>
      <c r="J56" s="20" t="s">
        <v>202</v>
      </c>
      <c r="K56" s="20" t="s">
        <v>202</v>
      </c>
      <c r="L56" s="21" t="s">
        <v>221</v>
      </c>
    </row>
    <row r="57" spans="2:12" ht="25.5" x14ac:dyDescent="0.25">
      <c r="B57" s="15" t="s">
        <v>56</v>
      </c>
      <c r="C57" s="16" t="s">
        <v>134</v>
      </c>
      <c r="D57" s="17" t="s">
        <v>192</v>
      </c>
      <c r="E57" s="17" t="s">
        <v>182</v>
      </c>
      <c r="F57" s="18" t="s">
        <v>228</v>
      </c>
      <c r="G57" s="18" t="s">
        <v>200</v>
      </c>
      <c r="H57" s="19">
        <v>36500000</v>
      </c>
      <c r="I57" s="19">
        <v>36500000</v>
      </c>
      <c r="J57" s="20" t="s">
        <v>202</v>
      </c>
      <c r="K57" s="20" t="s">
        <v>202</v>
      </c>
      <c r="L57" s="21" t="s">
        <v>212</v>
      </c>
    </row>
    <row r="58" spans="2:12" ht="63.75" customHeight="1" x14ac:dyDescent="0.25">
      <c r="B58" s="15" t="s">
        <v>57</v>
      </c>
      <c r="C58" s="16" t="s">
        <v>119</v>
      </c>
      <c r="D58" s="17" t="s">
        <v>193</v>
      </c>
      <c r="E58" s="17" t="s">
        <v>184</v>
      </c>
      <c r="F58" s="18" t="s">
        <v>228</v>
      </c>
      <c r="G58" s="18" t="s">
        <v>200</v>
      </c>
      <c r="H58" s="19">
        <v>15500000</v>
      </c>
      <c r="I58" s="19">
        <v>15500000</v>
      </c>
      <c r="J58" s="20" t="s">
        <v>202</v>
      </c>
      <c r="K58" s="20" t="s">
        <v>202</v>
      </c>
      <c r="L58" s="21" t="s">
        <v>214</v>
      </c>
    </row>
    <row r="59" spans="2:12" ht="51" x14ac:dyDescent="0.25">
      <c r="B59" s="15" t="s">
        <v>57</v>
      </c>
      <c r="C59" s="16" t="s">
        <v>120</v>
      </c>
      <c r="D59" s="17" t="s">
        <v>193</v>
      </c>
      <c r="E59" s="17" t="s">
        <v>184</v>
      </c>
      <c r="F59" s="18" t="s">
        <v>228</v>
      </c>
      <c r="G59" s="18" t="s">
        <v>200</v>
      </c>
      <c r="H59" s="19">
        <v>55670632</v>
      </c>
      <c r="I59" s="19">
        <v>55670632</v>
      </c>
      <c r="J59" s="20" t="s">
        <v>202</v>
      </c>
      <c r="K59" s="20" t="s">
        <v>202</v>
      </c>
      <c r="L59" s="21" t="s">
        <v>214</v>
      </c>
    </row>
    <row r="60" spans="2:12" ht="51" x14ac:dyDescent="0.25">
      <c r="B60" s="15" t="s">
        <v>57</v>
      </c>
      <c r="C60" s="16" t="s">
        <v>121</v>
      </c>
      <c r="D60" s="17" t="s">
        <v>193</v>
      </c>
      <c r="E60" s="17" t="s">
        <v>184</v>
      </c>
      <c r="F60" s="18" t="s">
        <v>228</v>
      </c>
      <c r="G60" s="18" t="s">
        <v>200</v>
      </c>
      <c r="H60" s="19">
        <v>15713336</v>
      </c>
      <c r="I60" s="19">
        <v>15713336</v>
      </c>
      <c r="J60" s="20" t="s">
        <v>202</v>
      </c>
      <c r="K60" s="20" t="s">
        <v>202</v>
      </c>
      <c r="L60" s="21" t="s">
        <v>214</v>
      </c>
    </row>
    <row r="61" spans="2:12" ht="51" x14ac:dyDescent="0.25">
      <c r="B61" s="15" t="s">
        <v>57</v>
      </c>
      <c r="C61" s="16" t="s">
        <v>122</v>
      </c>
      <c r="D61" s="17" t="s">
        <v>193</v>
      </c>
      <c r="E61" s="17" t="s">
        <v>184</v>
      </c>
      <c r="F61" s="18" t="s">
        <v>228</v>
      </c>
      <c r="G61" s="18" t="s">
        <v>200</v>
      </c>
      <c r="H61" s="19">
        <v>12075000</v>
      </c>
      <c r="I61" s="19">
        <v>12075000</v>
      </c>
      <c r="J61" s="20" t="s">
        <v>202</v>
      </c>
      <c r="K61" s="20" t="s">
        <v>202</v>
      </c>
      <c r="L61" s="21" t="s">
        <v>214</v>
      </c>
    </row>
    <row r="62" spans="2:12" ht="51" x14ac:dyDescent="0.25">
      <c r="B62" s="15" t="s">
        <v>37</v>
      </c>
      <c r="C62" s="16" t="s">
        <v>123</v>
      </c>
      <c r="D62" s="17" t="s">
        <v>189</v>
      </c>
      <c r="E62" s="17" t="s">
        <v>184</v>
      </c>
      <c r="F62" s="18" t="s">
        <v>228</v>
      </c>
      <c r="G62" s="18" t="s">
        <v>200</v>
      </c>
      <c r="H62" s="19">
        <v>8550000</v>
      </c>
      <c r="I62" s="19">
        <v>8550000</v>
      </c>
      <c r="J62" s="20" t="s">
        <v>202</v>
      </c>
      <c r="K62" s="20" t="s">
        <v>202</v>
      </c>
      <c r="L62" s="21" t="s">
        <v>214</v>
      </c>
    </row>
    <row r="63" spans="2:12" ht="38.25" customHeight="1" x14ac:dyDescent="0.25">
      <c r="B63" s="15" t="s">
        <v>58</v>
      </c>
      <c r="C63" s="16" t="s">
        <v>124</v>
      </c>
      <c r="D63" s="17" t="s">
        <v>194</v>
      </c>
      <c r="E63" s="17" t="s">
        <v>182</v>
      </c>
      <c r="F63" s="18" t="s">
        <v>229</v>
      </c>
      <c r="G63" s="18" t="s">
        <v>200</v>
      </c>
      <c r="H63" s="19">
        <v>25400000</v>
      </c>
      <c r="I63" s="19">
        <v>25400000</v>
      </c>
      <c r="J63" s="20" t="s">
        <v>202</v>
      </c>
      <c r="K63" s="20" t="s">
        <v>202</v>
      </c>
      <c r="L63" s="21" t="s">
        <v>214</v>
      </c>
    </row>
    <row r="64" spans="2:12" ht="76.5" customHeight="1" x14ac:dyDescent="0.25">
      <c r="B64" s="15" t="s">
        <v>59</v>
      </c>
      <c r="C64" s="16" t="s">
        <v>135</v>
      </c>
      <c r="D64" s="17" t="s">
        <v>192</v>
      </c>
      <c r="E64" s="17" t="s">
        <v>181</v>
      </c>
      <c r="F64" s="18" t="s">
        <v>229</v>
      </c>
      <c r="G64" s="18" t="s">
        <v>200</v>
      </c>
      <c r="H64" s="19">
        <v>3000000</v>
      </c>
      <c r="I64" s="19">
        <v>3000000</v>
      </c>
      <c r="J64" s="20" t="s">
        <v>202</v>
      </c>
      <c r="K64" s="20" t="s">
        <v>202</v>
      </c>
      <c r="L64" s="21" t="s">
        <v>214</v>
      </c>
    </row>
    <row r="65" spans="2:12" ht="51" x14ac:dyDescent="0.25">
      <c r="B65" s="15" t="s">
        <v>60</v>
      </c>
      <c r="C65" s="16" t="s">
        <v>136</v>
      </c>
      <c r="D65" s="17" t="s">
        <v>195</v>
      </c>
      <c r="E65" s="17" t="s">
        <v>183</v>
      </c>
      <c r="F65" s="18" t="s">
        <v>229</v>
      </c>
      <c r="G65" s="18" t="s">
        <v>201</v>
      </c>
      <c r="H65" s="19">
        <v>21761950</v>
      </c>
      <c r="I65" s="19">
        <v>21761950</v>
      </c>
      <c r="J65" s="20" t="s">
        <v>202</v>
      </c>
      <c r="K65" s="20" t="s">
        <v>202</v>
      </c>
      <c r="L65" s="21" t="s">
        <v>206</v>
      </c>
    </row>
    <row r="66" spans="2:12" ht="321.75" customHeight="1" x14ac:dyDescent="0.25">
      <c r="B66" s="15" t="s">
        <v>61</v>
      </c>
      <c r="C66" s="16" t="s">
        <v>137</v>
      </c>
      <c r="D66" s="17" t="s">
        <v>196</v>
      </c>
      <c r="E66" s="17" t="s">
        <v>184</v>
      </c>
      <c r="F66" s="18" t="s">
        <v>231</v>
      </c>
      <c r="G66" s="18" t="s">
        <v>201</v>
      </c>
      <c r="H66" s="19">
        <v>876458057</v>
      </c>
      <c r="I66" s="19">
        <v>876458057</v>
      </c>
      <c r="J66" s="20" t="s">
        <v>202</v>
      </c>
      <c r="K66" s="20" t="s">
        <v>202</v>
      </c>
      <c r="L66" s="21" t="s">
        <v>206</v>
      </c>
    </row>
    <row r="67" spans="2:12" ht="135.75" customHeight="1" x14ac:dyDescent="0.25">
      <c r="B67" s="15" t="s">
        <v>62</v>
      </c>
      <c r="C67" s="16" t="s">
        <v>138</v>
      </c>
      <c r="D67" s="17" t="s">
        <v>189</v>
      </c>
      <c r="E67" s="17" t="s">
        <v>184</v>
      </c>
      <c r="F67" s="18" t="s">
        <v>231</v>
      </c>
      <c r="G67" s="18" t="s">
        <v>201</v>
      </c>
      <c r="H67" s="19">
        <v>355552000</v>
      </c>
      <c r="I67" s="19">
        <v>355552000</v>
      </c>
      <c r="J67" s="20" t="s">
        <v>202</v>
      </c>
      <c r="K67" s="20" t="s">
        <v>202</v>
      </c>
      <c r="L67" s="21" t="s">
        <v>206</v>
      </c>
    </row>
    <row r="68" spans="2:12" ht="63.75" x14ac:dyDescent="0.25">
      <c r="B68" s="15" t="s">
        <v>63</v>
      </c>
      <c r="C68" s="16" t="s">
        <v>139</v>
      </c>
      <c r="D68" s="17" t="s">
        <v>189</v>
      </c>
      <c r="E68" s="17" t="s">
        <v>184</v>
      </c>
      <c r="F68" s="18" t="s">
        <v>229</v>
      </c>
      <c r="G68" s="18" t="s">
        <v>200</v>
      </c>
      <c r="H68" s="19">
        <v>660000</v>
      </c>
      <c r="I68" s="19">
        <v>660000</v>
      </c>
      <c r="J68" s="20" t="s">
        <v>202</v>
      </c>
      <c r="K68" s="20" t="s">
        <v>202</v>
      </c>
      <c r="L68" s="21" t="s">
        <v>206</v>
      </c>
    </row>
    <row r="69" spans="2:12" ht="38.25" x14ac:dyDescent="0.25">
      <c r="B69" s="15" t="s">
        <v>35</v>
      </c>
      <c r="C69" s="16" t="s">
        <v>107</v>
      </c>
      <c r="D69" s="17" t="s">
        <v>192</v>
      </c>
      <c r="E69" s="17" t="s">
        <v>181</v>
      </c>
      <c r="F69" s="18" t="s">
        <v>229</v>
      </c>
      <c r="G69" s="18" t="s">
        <v>200</v>
      </c>
      <c r="H69" s="19">
        <v>9599222</v>
      </c>
      <c r="I69" s="19">
        <v>9599222</v>
      </c>
      <c r="J69" s="20" t="s">
        <v>202</v>
      </c>
      <c r="K69" s="20" t="s">
        <v>202</v>
      </c>
      <c r="L69" s="21" t="s">
        <v>206</v>
      </c>
    </row>
    <row r="70" spans="2:12" ht="38.25" x14ac:dyDescent="0.25">
      <c r="B70" s="15" t="s">
        <v>64</v>
      </c>
      <c r="C70" s="16" t="s">
        <v>140</v>
      </c>
      <c r="D70" s="17" t="s">
        <v>196</v>
      </c>
      <c r="E70" s="17" t="s">
        <v>181</v>
      </c>
      <c r="F70" s="18" t="s">
        <v>229</v>
      </c>
      <c r="G70" s="18" t="s">
        <v>200</v>
      </c>
      <c r="H70" s="19">
        <v>28000000</v>
      </c>
      <c r="I70" s="19">
        <v>28000000</v>
      </c>
      <c r="J70" s="20" t="s">
        <v>202</v>
      </c>
      <c r="K70" s="20" t="s">
        <v>202</v>
      </c>
      <c r="L70" s="21" t="s">
        <v>206</v>
      </c>
    </row>
    <row r="71" spans="2:12" ht="89.25" x14ac:dyDescent="0.25">
      <c r="B71" s="15" t="s">
        <v>65</v>
      </c>
      <c r="C71" s="16" t="s">
        <v>141</v>
      </c>
      <c r="D71" s="17" t="s">
        <v>196</v>
      </c>
      <c r="E71" s="17" t="s">
        <v>181</v>
      </c>
      <c r="F71" s="18" t="s">
        <v>229</v>
      </c>
      <c r="G71" s="18" t="s">
        <v>201</v>
      </c>
      <c r="H71" s="19">
        <v>4560000</v>
      </c>
      <c r="I71" s="19">
        <v>4560000</v>
      </c>
      <c r="J71" s="20" t="s">
        <v>202</v>
      </c>
      <c r="K71" s="20" t="s">
        <v>202</v>
      </c>
      <c r="L71" s="21" t="s">
        <v>206</v>
      </c>
    </row>
    <row r="72" spans="2:12" ht="38.25" x14ac:dyDescent="0.25">
      <c r="B72" s="15" t="s">
        <v>66</v>
      </c>
      <c r="C72" s="16" t="s">
        <v>142</v>
      </c>
      <c r="D72" s="17" t="s">
        <v>197</v>
      </c>
      <c r="E72" s="17" t="s">
        <v>181</v>
      </c>
      <c r="F72" s="18" t="s">
        <v>229</v>
      </c>
      <c r="G72" s="18" t="s">
        <v>201</v>
      </c>
      <c r="H72" s="19">
        <v>25800000</v>
      </c>
      <c r="I72" s="19">
        <v>25800000</v>
      </c>
      <c r="J72" s="20" t="s">
        <v>202</v>
      </c>
      <c r="K72" s="20" t="s">
        <v>202</v>
      </c>
      <c r="L72" s="21" t="s">
        <v>206</v>
      </c>
    </row>
    <row r="73" spans="2:12" ht="51" customHeight="1" x14ac:dyDescent="0.25">
      <c r="B73" s="15" t="s">
        <v>67</v>
      </c>
      <c r="C73" s="16" t="s">
        <v>143</v>
      </c>
      <c r="D73" s="17" t="s">
        <v>198</v>
      </c>
      <c r="E73" s="17" t="s">
        <v>186</v>
      </c>
      <c r="F73" s="18" t="s">
        <v>231</v>
      </c>
      <c r="G73" s="18" t="s">
        <v>200</v>
      </c>
      <c r="H73" s="19">
        <v>450000000</v>
      </c>
      <c r="I73" s="19">
        <v>450000000</v>
      </c>
      <c r="J73" s="20" t="s">
        <v>202</v>
      </c>
      <c r="K73" s="20" t="s">
        <v>202</v>
      </c>
      <c r="L73" s="21" t="s">
        <v>206</v>
      </c>
    </row>
    <row r="74" spans="2:12" ht="285.75" customHeight="1" x14ac:dyDescent="0.25">
      <c r="B74" s="15" t="s">
        <v>68</v>
      </c>
      <c r="C74" s="16" t="s">
        <v>144</v>
      </c>
      <c r="D74" s="17" t="s">
        <v>190</v>
      </c>
      <c r="E74" s="17" t="s">
        <v>183</v>
      </c>
      <c r="F74" s="18" t="s">
        <v>230</v>
      </c>
      <c r="G74" s="18" t="s">
        <v>200</v>
      </c>
      <c r="H74" s="19">
        <v>130692740</v>
      </c>
      <c r="I74" s="19">
        <v>130692740</v>
      </c>
      <c r="J74" s="20" t="s">
        <v>202</v>
      </c>
      <c r="K74" s="20" t="s">
        <v>202</v>
      </c>
      <c r="L74" s="21" t="s">
        <v>206</v>
      </c>
    </row>
    <row r="75" spans="2:12" ht="63.75" customHeight="1" x14ac:dyDescent="0.25">
      <c r="B75" s="15" t="s">
        <v>69</v>
      </c>
      <c r="C75" s="16" t="s">
        <v>145</v>
      </c>
      <c r="D75" s="17" t="s">
        <v>194</v>
      </c>
      <c r="E75" s="17" t="s">
        <v>186</v>
      </c>
      <c r="F75" s="18" t="s">
        <v>231</v>
      </c>
      <c r="G75" s="18" t="s">
        <v>200</v>
      </c>
      <c r="H75" s="19">
        <v>350000000</v>
      </c>
      <c r="I75" s="19">
        <v>350000000</v>
      </c>
      <c r="J75" s="20" t="s">
        <v>202</v>
      </c>
      <c r="K75" s="20" t="s">
        <v>202</v>
      </c>
      <c r="L75" s="21" t="s">
        <v>206</v>
      </c>
    </row>
    <row r="76" spans="2:12" ht="38.25" x14ac:dyDescent="0.25">
      <c r="B76" s="15" t="s">
        <v>70</v>
      </c>
      <c r="C76" s="16" t="s">
        <v>146</v>
      </c>
      <c r="D76" s="17" t="s">
        <v>189</v>
      </c>
      <c r="E76" s="17" t="s">
        <v>181</v>
      </c>
      <c r="F76" s="18" t="s">
        <v>229</v>
      </c>
      <c r="G76" s="18" t="s">
        <v>200</v>
      </c>
      <c r="H76" s="19">
        <v>5418000</v>
      </c>
      <c r="I76" s="19">
        <v>5418000</v>
      </c>
      <c r="J76" s="20" t="s">
        <v>202</v>
      </c>
      <c r="K76" s="20" t="s">
        <v>202</v>
      </c>
      <c r="L76" s="21" t="s">
        <v>206</v>
      </c>
    </row>
    <row r="77" spans="2:12" ht="38.25" x14ac:dyDescent="0.25">
      <c r="B77" s="15" t="s">
        <v>36</v>
      </c>
      <c r="C77" s="16" t="s">
        <v>147</v>
      </c>
      <c r="D77" s="17" t="s">
        <v>192</v>
      </c>
      <c r="E77" s="17" t="s">
        <v>181</v>
      </c>
      <c r="F77" s="18" t="s">
        <v>229</v>
      </c>
      <c r="G77" s="18" t="s">
        <v>200</v>
      </c>
      <c r="H77" s="19">
        <v>2000000</v>
      </c>
      <c r="I77" s="19">
        <v>2000000</v>
      </c>
      <c r="J77" s="20" t="s">
        <v>202</v>
      </c>
      <c r="K77" s="20" t="s">
        <v>202</v>
      </c>
      <c r="L77" s="21" t="s">
        <v>206</v>
      </c>
    </row>
    <row r="78" spans="2:12" ht="63.75" customHeight="1" x14ac:dyDescent="0.25">
      <c r="B78" s="15" t="s">
        <v>71</v>
      </c>
      <c r="C78" s="16" t="s">
        <v>148</v>
      </c>
      <c r="D78" s="17" t="s">
        <v>195</v>
      </c>
      <c r="E78" s="17" t="s">
        <v>183</v>
      </c>
      <c r="F78" s="18" t="s">
        <v>229</v>
      </c>
      <c r="G78" s="18" t="s">
        <v>201</v>
      </c>
      <c r="H78" s="19">
        <v>10000000</v>
      </c>
      <c r="I78" s="19">
        <v>10000000</v>
      </c>
      <c r="J78" s="20" t="s">
        <v>202</v>
      </c>
      <c r="K78" s="20" t="s">
        <v>202</v>
      </c>
      <c r="L78" s="21" t="s">
        <v>206</v>
      </c>
    </row>
    <row r="79" spans="2:12" ht="38.25" x14ac:dyDescent="0.25">
      <c r="B79" s="15" t="s">
        <v>36</v>
      </c>
      <c r="C79" s="16" t="s">
        <v>149</v>
      </c>
      <c r="D79" s="17" t="s">
        <v>195</v>
      </c>
      <c r="E79" s="17" t="s">
        <v>181</v>
      </c>
      <c r="F79" s="18" t="s">
        <v>229</v>
      </c>
      <c r="G79" s="18" t="s">
        <v>200</v>
      </c>
      <c r="H79" s="19">
        <v>5500000</v>
      </c>
      <c r="I79" s="19">
        <v>5500000</v>
      </c>
      <c r="J79" s="20" t="s">
        <v>202</v>
      </c>
      <c r="K79" s="20" t="s">
        <v>202</v>
      </c>
      <c r="L79" s="21" t="s">
        <v>206</v>
      </c>
    </row>
    <row r="80" spans="2:12" ht="51" x14ac:dyDescent="0.25">
      <c r="B80" s="15" t="s">
        <v>36</v>
      </c>
      <c r="C80" s="16" t="s">
        <v>150</v>
      </c>
      <c r="D80" s="17" t="s">
        <v>196</v>
      </c>
      <c r="E80" s="17" t="s">
        <v>184</v>
      </c>
      <c r="F80" s="18" t="s">
        <v>230</v>
      </c>
      <c r="G80" s="18" t="s">
        <v>201</v>
      </c>
      <c r="H80" s="19">
        <v>60000000</v>
      </c>
      <c r="I80" s="19">
        <v>60000000</v>
      </c>
      <c r="J80" s="20" t="s">
        <v>202</v>
      </c>
      <c r="K80" s="20" t="s">
        <v>202</v>
      </c>
      <c r="L80" s="21" t="s">
        <v>206</v>
      </c>
    </row>
    <row r="81" spans="2:12" ht="51" x14ac:dyDescent="0.25">
      <c r="B81" s="15" t="s">
        <v>72</v>
      </c>
      <c r="C81" s="16" t="s">
        <v>151</v>
      </c>
      <c r="D81" s="17" t="s">
        <v>189</v>
      </c>
      <c r="E81" s="17" t="s">
        <v>181</v>
      </c>
      <c r="F81" s="18" t="s">
        <v>229</v>
      </c>
      <c r="G81" s="18" t="s">
        <v>201</v>
      </c>
      <c r="H81" s="19">
        <v>7800000</v>
      </c>
      <c r="I81" s="19">
        <v>7800000</v>
      </c>
      <c r="J81" s="20" t="s">
        <v>202</v>
      </c>
      <c r="K81" s="20" t="s">
        <v>202</v>
      </c>
      <c r="L81" s="21" t="s">
        <v>206</v>
      </c>
    </row>
    <row r="82" spans="2:12" ht="51" x14ac:dyDescent="0.25">
      <c r="B82" s="15" t="s">
        <v>73</v>
      </c>
      <c r="C82" s="16" t="s">
        <v>152</v>
      </c>
      <c r="D82" s="17" t="s">
        <v>192</v>
      </c>
      <c r="E82" s="17" t="s">
        <v>181</v>
      </c>
      <c r="F82" s="18" t="s">
        <v>229</v>
      </c>
      <c r="G82" s="18" t="s">
        <v>200</v>
      </c>
      <c r="H82" s="19">
        <v>6000000</v>
      </c>
      <c r="I82" s="19">
        <v>6000000</v>
      </c>
      <c r="J82" s="20" t="s">
        <v>202</v>
      </c>
      <c r="K82" s="20" t="s">
        <v>202</v>
      </c>
      <c r="L82" s="21" t="s">
        <v>206</v>
      </c>
    </row>
    <row r="83" spans="2:12" ht="76.5" x14ac:dyDescent="0.25">
      <c r="B83" s="15" t="s">
        <v>42</v>
      </c>
      <c r="C83" s="16" t="s">
        <v>153</v>
      </c>
      <c r="D83" s="17" t="s">
        <v>192</v>
      </c>
      <c r="E83" s="17" t="s">
        <v>181</v>
      </c>
      <c r="F83" s="18" t="s">
        <v>230</v>
      </c>
      <c r="G83" s="18" t="s">
        <v>200</v>
      </c>
      <c r="H83" s="19">
        <v>38000000</v>
      </c>
      <c r="I83" s="19">
        <v>38000000</v>
      </c>
      <c r="J83" s="20" t="s">
        <v>202</v>
      </c>
      <c r="K83" s="20" t="s">
        <v>202</v>
      </c>
      <c r="L83" s="21" t="s">
        <v>206</v>
      </c>
    </row>
    <row r="84" spans="2:12" ht="25.5" customHeight="1" x14ac:dyDescent="0.25">
      <c r="B84" s="15" t="s">
        <v>74</v>
      </c>
      <c r="C84" s="16" t="s">
        <v>125</v>
      </c>
      <c r="D84" s="17" t="s">
        <v>189</v>
      </c>
      <c r="E84" s="17" t="s">
        <v>184</v>
      </c>
      <c r="F84" s="18" t="s">
        <v>229</v>
      </c>
      <c r="G84" s="18" t="s">
        <v>200</v>
      </c>
      <c r="H84" s="19">
        <v>4750000</v>
      </c>
      <c r="I84" s="19">
        <v>4750000</v>
      </c>
      <c r="J84" s="20" t="s">
        <v>202</v>
      </c>
      <c r="K84" s="20" t="s">
        <v>202</v>
      </c>
      <c r="L84" s="21" t="s">
        <v>222</v>
      </c>
    </row>
    <row r="85" spans="2:12" ht="25.5" x14ac:dyDescent="0.25">
      <c r="B85" s="15" t="s">
        <v>75</v>
      </c>
      <c r="C85" s="16" t="s">
        <v>154</v>
      </c>
      <c r="D85" s="17" t="s">
        <v>199</v>
      </c>
      <c r="E85" s="17" t="s">
        <v>184</v>
      </c>
      <c r="F85" s="18" t="s">
        <v>228</v>
      </c>
      <c r="G85" s="18" t="s">
        <v>200</v>
      </c>
      <c r="H85" s="19">
        <v>26730000</v>
      </c>
      <c r="I85" s="19">
        <v>26730000</v>
      </c>
      <c r="J85" s="20" t="s">
        <v>202</v>
      </c>
      <c r="K85" s="20" t="s">
        <v>202</v>
      </c>
      <c r="L85" s="21" t="s">
        <v>223</v>
      </c>
    </row>
    <row r="86" spans="2:12" ht="38.25" x14ac:dyDescent="0.25">
      <c r="B86" s="15" t="s">
        <v>76</v>
      </c>
      <c r="C86" s="16" t="s">
        <v>155</v>
      </c>
      <c r="D86" s="17" t="s">
        <v>190</v>
      </c>
      <c r="E86" s="17" t="s">
        <v>181</v>
      </c>
      <c r="F86" s="18" t="s">
        <v>228</v>
      </c>
      <c r="G86" s="18" t="s">
        <v>201</v>
      </c>
      <c r="H86" s="19">
        <v>5000000</v>
      </c>
      <c r="I86" s="19">
        <v>5000000</v>
      </c>
      <c r="J86" s="20" t="s">
        <v>202</v>
      </c>
      <c r="K86" s="20" t="s">
        <v>202</v>
      </c>
      <c r="L86" s="21" t="s">
        <v>224</v>
      </c>
    </row>
    <row r="87" spans="2:12" ht="38.25" x14ac:dyDescent="0.25">
      <c r="B87" s="15" t="s">
        <v>77</v>
      </c>
      <c r="C87" s="16" t="s">
        <v>156</v>
      </c>
      <c r="D87" s="17" t="s">
        <v>195</v>
      </c>
      <c r="E87" s="17" t="s">
        <v>183</v>
      </c>
      <c r="F87" s="18" t="s">
        <v>228</v>
      </c>
      <c r="G87" s="18" t="s">
        <v>201</v>
      </c>
      <c r="H87" s="19">
        <v>5000000</v>
      </c>
      <c r="I87" s="19">
        <v>5000000</v>
      </c>
      <c r="J87" s="20" t="s">
        <v>202</v>
      </c>
      <c r="K87" s="20" t="s">
        <v>202</v>
      </c>
      <c r="L87" s="21" t="s">
        <v>224</v>
      </c>
    </row>
    <row r="88" spans="2:12" ht="38.25" x14ac:dyDescent="0.25">
      <c r="B88" s="15" t="s">
        <v>78</v>
      </c>
      <c r="C88" s="16" t="s">
        <v>157</v>
      </c>
      <c r="D88" s="17" t="s">
        <v>194</v>
      </c>
      <c r="E88" s="17" t="s">
        <v>181</v>
      </c>
      <c r="F88" s="18" t="s">
        <v>228</v>
      </c>
      <c r="G88" s="18" t="s">
        <v>201</v>
      </c>
      <c r="H88" s="19">
        <v>6000000</v>
      </c>
      <c r="I88" s="19">
        <v>6000000</v>
      </c>
      <c r="J88" s="20" t="s">
        <v>202</v>
      </c>
      <c r="K88" s="20" t="s">
        <v>202</v>
      </c>
      <c r="L88" s="21" t="s">
        <v>224</v>
      </c>
    </row>
    <row r="89" spans="2:12" ht="38.25" x14ac:dyDescent="0.25">
      <c r="B89" s="15" t="s">
        <v>79</v>
      </c>
      <c r="C89" s="16" t="s">
        <v>158</v>
      </c>
      <c r="D89" s="17" t="s">
        <v>190</v>
      </c>
      <c r="E89" s="17" t="s">
        <v>184</v>
      </c>
      <c r="F89" s="18" t="s">
        <v>231</v>
      </c>
      <c r="G89" s="18" t="s">
        <v>201</v>
      </c>
      <c r="H89" s="19">
        <v>45000000</v>
      </c>
      <c r="I89" s="19">
        <v>45000000</v>
      </c>
      <c r="J89" s="20" t="s">
        <v>202</v>
      </c>
      <c r="K89" s="20" t="s">
        <v>202</v>
      </c>
      <c r="L89" s="21" t="s">
        <v>224</v>
      </c>
    </row>
    <row r="90" spans="2:12" ht="38.25" x14ac:dyDescent="0.25">
      <c r="B90" s="15" t="s">
        <v>80</v>
      </c>
      <c r="C90" s="16" t="s">
        <v>159</v>
      </c>
      <c r="D90" s="17" t="s">
        <v>190</v>
      </c>
      <c r="E90" s="17" t="s">
        <v>184</v>
      </c>
      <c r="F90" s="18" t="s">
        <v>228</v>
      </c>
      <c r="G90" s="18" t="s">
        <v>201</v>
      </c>
      <c r="H90" s="19">
        <v>12000000</v>
      </c>
      <c r="I90" s="19">
        <v>12000000</v>
      </c>
      <c r="J90" s="20" t="s">
        <v>202</v>
      </c>
      <c r="K90" s="20" t="s">
        <v>202</v>
      </c>
      <c r="L90" s="21" t="s">
        <v>224</v>
      </c>
    </row>
    <row r="91" spans="2:12" ht="38.25" x14ac:dyDescent="0.25">
      <c r="B91" s="15" t="s">
        <v>81</v>
      </c>
      <c r="C91" s="16" t="s">
        <v>160</v>
      </c>
      <c r="D91" s="17" t="s">
        <v>189</v>
      </c>
      <c r="E91" s="17" t="s">
        <v>185</v>
      </c>
      <c r="F91" s="18" t="s">
        <v>228</v>
      </c>
      <c r="G91" s="18" t="s">
        <v>201</v>
      </c>
      <c r="H91" s="19">
        <v>24000000</v>
      </c>
      <c r="I91" s="19">
        <v>24000000</v>
      </c>
      <c r="J91" s="20" t="s">
        <v>202</v>
      </c>
      <c r="K91" s="20" t="s">
        <v>202</v>
      </c>
      <c r="L91" s="21" t="s">
        <v>224</v>
      </c>
    </row>
    <row r="92" spans="2:12" ht="25.5" x14ac:dyDescent="0.25">
      <c r="B92" s="15" t="s">
        <v>82</v>
      </c>
      <c r="C92" s="16" t="s">
        <v>161</v>
      </c>
      <c r="D92" s="17" t="s">
        <v>199</v>
      </c>
      <c r="E92" s="17" t="s">
        <v>182</v>
      </c>
      <c r="F92" s="18" t="s">
        <v>228</v>
      </c>
      <c r="G92" s="18" t="s">
        <v>200</v>
      </c>
      <c r="H92" s="19">
        <v>21000000</v>
      </c>
      <c r="I92" s="19">
        <v>21000000</v>
      </c>
      <c r="J92" s="20" t="s">
        <v>202</v>
      </c>
      <c r="K92" s="20" t="s">
        <v>202</v>
      </c>
      <c r="L92" s="21" t="s">
        <v>224</v>
      </c>
    </row>
    <row r="93" spans="2:12" ht="51" x14ac:dyDescent="0.25">
      <c r="B93" s="15" t="s">
        <v>81</v>
      </c>
      <c r="C93" s="16" t="s">
        <v>162</v>
      </c>
      <c r="D93" s="17" t="s">
        <v>194</v>
      </c>
      <c r="E93" s="17" t="s">
        <v>184</v>
      </c>
      <c r="F93" s="18" t="s">
        <v>230</v>
      </c>
      <c r="G93" s="18" t="s">
        <v>200</v>
      </c>
      <c r="H93" s="19">
        <v>120000000</v>
      </c>
      <c r="I93" s="19">
        <v>120000000</v>
      </c>
      <c r="J93" s="20" t="s">
        <v>202</v>
      </c>
      <c r="K93" s="20" t="s">
        <v>202</v>
      </c>
      <c r="L93" s="21" t="s">
        <v>224</v>
      </c>
    </row>
    <row r="94" spans="2:12" ht="63.75" customHeight="1" x14ac:dyDescent="0.25">
      <c r="B94" s="15" t="s">
        <v>46</v>
      </c>
      <c r="C94" s="16" t="s">
        <v>163</v>
      </c>
      <c r="D94" s="17" t="s">
        <v>190</v>
      </c>
      <c r="E94" s="17" t="s">
        <v>181</v>
      </c>
      <c r="F94" s="18" t="s">
        <v>229</v>
      </c>
      <c r="G94" s="18" t="s">
        <v>200</v>
      </c>
      <c r="H94" s="19">
        <v>17891580</v>
      </c>
      <c r="I94" s="19">
        <v>17891580</v>
      </c>
      <c r="J94" s="20" t="s">
        <v>202</v>
      </c>
      <c r="K94" s="20" t="s">
        <v>202</v>
      </c>
      <c r="L94" s="21" t="s">
        <v>225</v>
      </c>
    </row>
    <row r="95" spans="2:12" ht="76.5" customHeight="1" x14ac:dyDescent="0.25">
      <c r="B95" s="15" t="s">
        <v>36</v>
      </c>
      <c r="C95" s="16" t="s">
        <v>164</v>
      </c>
      <c r="D95" s="17" t="s">
        <v>192</v>
      </c>
      <c r="E95" s="17" t="s">
        <v>181</v>
      </c>
      <c r="F95" s="18" t="s">
        <v>229</v>
      </c>
      <c r="G95" s="18" t="s">
        <v>200</v>
      </c>
      <c r="H95" s="19">
        <v>7000000</v>
      </c>
      <c r="I95" s="19">
        <v>7000000</v>
      </c>
      <c r="J95" s="20" t="s">
        <v>202</v>
      </c>
      <c r="K95" s="20" t="s">
        <v>202</v>
      </c>
      <c r="L95" s="21" t="s">
        <v>225</v>
      </c>
    </row>
    <row r="96" spans="2:12" ht="76.5" x14ac:dyDescent="0.25">
      <c r="B96" s="15" t="s">
        <v>36</v>
      </c>
      <c r="C96" s="16" t="s">
        <v>165</v>
      </c>
      <c r="D96" s="17" t="s">
        <v>192</v>
      </c>
      <c r="E96" s="17" t="s">
        <v>181</v>
      </c>
      <c r="F96" s="18" t="s">
        <v>229</v>
      </c>
      <c r="G96" s="18" t="s">
        <v>200</v>
      </c>
      <c r="H96" s="19">
        <v>7000000</v>
      </c>
      <c r="I96" s="19">
        <v>7000000</v>
      </c>
      <c r="J96" s="20" t="s">
        <v>202</v>
      </c>
      <c r="K96" s="20" t="s">
        <v>202</v>
      </c>
      <c r="L96" s="21" t="s">
        <v>225</v>
      </c>
    </row>
    <row r="97" spans="2:12" ht="63.75" x14ac:dyDescent="0.25">
      <c r="B97" s="15" t="s">
        <v>36</v>
      </c>
      <c r="C97" s="16" t="s">
        <v>166</v>
      </c>
      <c r="D97" s="17" t="s">
        <v>199</v>
      </c>
      <c r="E97" s="17" t="s">
        <v>181</v>
      </c>
      <c r="F97" s="18" t="s">
        <v>229</v>
      </c>
      <c r="G97" s="18" t="s">
        <v>200</v>
      </c>
      <c r="H97" s="19">
        <v>11000000</v>
      </c>
      <c r="I97" s="19">
        <v>11000000</v>
      </c>
      <c r="J97" s="20" t="s">
        <v>202</v>
      </c>
      <c r="K97" s="20" t="s">
        <v>202</v>
      </c>
      <c r="L97" s="21" t="s">
        <v>225</v>
      </c>
    </row>
    <row r="98" spans="2:12" ht="51" x14ac:dyDescent="0.25">
      <c r="B98" s="15" t="s">
        <v>36</v>
      </c>
      <c r="C98" s="16" t="s">
        <v>167</v>
      </c>
      <c r="D98" s="17" t="s">
        <v>199</v>
      </c>
      <c r="E98" s="17" t="s">
        <v>181</v>
      </c>
      <c r="F98" s="18" t="s">
        <v>229</v>
      </c>
      <c r="G98" s="18" t="s">
        <v>200</v>
      </c>
      <c r="H98" s="19">
        <v>10000000</v>
      </c>
      <c r="I98" s="19">
        <v>10000000</v>
      </c>
      <c r="J98" s="20" t="s">
        <v>202</v>
      </c>
      <c r="K98" s="20" t="s">
        <v>202</v>
      </c>
      <c r="L98" s="21" t="s">
        <v>225</v>
      </c>
    </row>
    <row r="99" spans="2:12" ht="63.75" customHeight="1" x14ac:dyDescent="0.25">
      <c r="B99" s="15" t="s">
        <v>83</v>
      </c>
      <c r="C99" s="16" t="s">
        <v>168</v>
      </c>
      <c r="D99" s="17" t="s">
        <v>199</v>
      </c>
      <c r="E99" s="17" t="s">
        <v>181</v>
      </c>
      <c r="F99" s="18" t="s">
        <v>229</v>
      </c>
      <c r="G99" s="18" t="s">
        <v>200</v>
      </c>
      <c r="H99" s="19">
        <v>10000000</v>
      </c>
      <c r="I99" s="19">
        <v>10000000</v>
      </c>
      <c r="J99" s="20" t="s">
        <v>202</v>
      </c>
      <c r="K99" s="20" t="s">
        <v>202</v>
      </c>
      <c r="L99" s="21" t="s">
        <v>225</v>
      </c>
    </row>
    <row r="100" spans="2:12" ht="51" x14ac:dyDescent="0.25">
      <c r="B100" s="15" t="s">
        <v>58</v>
      </c>
      <c r="C100" s="16" t="s">
        <v>169</v>
      </c>
      <c r="D100" s="17" t="s">
        <v>199</v>
      </c>
      <c r="E100" s="17" t="s">
        <v>181</v>
      </c>
      <c r="F100" s="18" t="s">
        <v>229</v>
      </c>
      <c r="G100" s="18" t="s">
        <v>200</v>
      </c>
      <c r="H100" s="19">
        <v>32480000</v>
      </c>
      <c r="I100" s="19">
        <v>32480000</v>
      </c>
      <c r="J100" s="20" t="s">
        <v>202</v>
      </c>
      <c r="K100" s="20" t="s">
        <v>202</v>
      </c>
      <c r="L100" s="21" t="s">
        <v>225</v>
      </c>
    </row>
    <row r="101" spans="2:12" ht="51" x14ac:dyDescent="0.25">
      <c r="B101" s="15" t="s">
        <v>46</v>
      </c>
      <c r="C101" s="16" t="s">
        <v>170</v>
      </c>
      <c r="D101" s="17" t="s">
        <v>193</v>
      </c>
      <c r="E101" s="17" t="s">
        <v>181</v>
      </c>
      <c r="F101" s="18" t="s">
        <v>229</v>
      </c>
      <c r="G101" s="18" t="s">
        <v>200</v>
      </c>
      <c r="H101" s="19">
        <v>20000000</v>
      </c>
      <c r="I101" s="19">
        <v>20000000</v>
      </c>
      <c r="J101" s="20" t="s">
        <v>202</v>
      </c>
      <c r="K101" s="20" t="s">
        <v>202</v>
      </c>
      <c r="L101" s="21" t="s">
        <v>225</v>
      </c>
    </row>
    <row r="102" spans="2:12" ht="63.75" customHeight="1" x14ac:dyDescent="0.25">
      <c r="B102" s="15" t="s">
        <v>46</v>
      </c>
      <c r="C102" s="16" t="s">
        <v>171</v>
      </c>
      <c r="D102" s="17" t="s">
        <v>190</v>
      </c>
      <c r="E102" s="17" t="s">
        <v>181</v>
      </c>
      <c r="F102" s="18" t="s">
        <v>229</v>
      </c>
      <c r="G102" s="18" t="s">
        <v>200</v>
      </c>
      <c r="H102" s="19">
        <v>7300000</v>
      </c>
      <c r="I102" s="19">
        <v>7300000</v>
      </c>
      <c r="J102" s="20" t="s">
        <v>202</v>
      </c>
      <c r="K102" s="20" t="s">
        <v>202</v>
      </c>
      <c r="L102" s="21" t="s">
        <v>226</v>
      </c>
    </row>
    <row r="103" spans="2:12" ht="38.25" x14ac:dyDescent="0.25">
      <c r="B103" s="15" t="s">
        <v>46</v>
      </c>
      <c r="C103" s="16" t="s">
        <v>172</v>
      </c>
      <c r="D103" s="17" t="s">
        <v>196</v>
      </c>
      <c r="E103" s="17" t="s">
        <v>181</v>
      </c>
      <c r="F103" s="18" t="s">
        <v>229</v>
      </c>
      <c r="G103" s="18" t="s">
        <v>201</v>
      </c>
      <c r="H103" s="19">
        <v>7000000</v>
      </c>
      <c r="I103" s="19">
        <v>7000000</v>
      </c>
      <c r="J103" s="20" t="s">
        <v>202</v>
      </c>
      <c r="K103" s="20" t="s">
        <v>202</v>
      </c>
      <c r="L103" s="21" t="s">
        <v>226</v>
      </c>
    </row>
    <row r="104" spans="2:12" ht="38.25" x14ac:dyDescent="0.25">
      <c r="B104" s="15" t="s">
        <v>36</v>
      </c>
      <c r="C104" s="16" t="s">
        <v>173</v>
      </c>
      <c r="D104" s="17" t="s">
        <v>192</v>
      </c>
      <c r="E104" s="17" t="s">
        <v>181</v>
      </c>
      <c r="F104" s="18" t="s">
        <v>229</v>
      </c>
      <c r="G104" s="18" t="s">
        <v>200</v>
      </c>
      <c r="H104" s="19">
        <v>5500000</v>
      </c>
      <c r="I104" s="19">
        <v>5500000</v>
      </c>
      <c r="J104" s="20" t="s">
        <v>202</v>
      </c>
      <c r="K104" s="20" t="s">
        <v>202</v>
      </c>
      <c r="L104" s="21" t="s">
        <v>226</v>
      </c>
    </row>
    <row r="105" spans="2:12" ht="25.5" x14ac:dyDescent="0.25">
      <c r="B105" s="15" t="s">
        <v>84</v>
      </c>
      <c r="C105" s="16" t="s">
        <v>174</v>
      </c>
      <c r="D105" s="17" t="s">
        <v>192</v>
      </c>
      <c r="E105" s="17" t="s">
        <v>181</v>
      </c>
      <c r="F105" s="18" t="s">
        <v>229</v>
      </c>
      <c r="G105" s="18" t="s">
        <v>200</v>
      </c>
      <c r="H105" s="19">
        <v>4500000</v>
      </c>
      <c r="I105" s="19">
        <v>4500000</v>
      </c>
      <c r="J105" s="20" t="s">
        <v>202</v>
      </c>
      <c r="K105" s="20" t="s">
        <v>202</v>
      </c>
      <c r="L105" s="21" t="s">
        <v>226</v>
      </c>
    </row>
    <row r="106" spans="2:12" ht="25.5" x14ac:dyDescent="0.25">
      <c r="B106" s="15" t="s">
        <v>85</v>
      </c>
      <c r="C106" s="16" t="s">
        <v>175</v>
      </c>
      <c r="D106" s="17" t="s">
        <v>189</v>
      </c>
      <c r="E106" s="17" t="s">
        <v>181</v>
      </c>
      <c r="F106" s="18" t="s">
        <v>228</v>
      </c>
      <c r="G106" s="18" t="s">
        <v>200</v>
      </c>
      <c r="H106" s="19">
        <v>10000000</v>
      </c>
      <c r="I106" s="19">
        <v>10000000</v>
      </c>
      <c r="J106" s="20" t="s">
        <v>202</v>
      </c>
      <c r="K106" s="20" t="s">
        <v>202</v>
      </c>
      <c r="L106" s="21" t="s">
        <v>226</v>
      </c>
    </row>
    <row r="107" spans="2:12" ht="38.25" x14ac:dyDescent="0.25">
      <c r="B107" s="15" t="s">
        <v>86</v>
      </c>
      <c r="C107" s="16" t="s">
        <v>176</v>
      </c>
      <c r="D107" s="17" t="s">
        <v>196</v>
      </c>
      <c r="E107" s="17" t="s">
        <v>181</v>
      </c>
      <c r="F107" s="18" t="s">
        <v>229</v>
      </c>
      <c r="G107" s="18" t="s">
        <v>201</v>
      </c>
      <c r="H107" s="19">
        <v>5000000</v>
      </c>
      <c r="I107" s="19">
        <v>5000000</v>
      </c>
      <c r="J107" s="20" t="s">
        <v>202</v>
      </c>
      <c r="K107" s="20" t="s">
        <v>202</v>
      </c>
      <c r="L107" s="21" t="s">
        <v>226</v>
      </c>
    </row>
    <row r="108" spans="2:12" ht="38.25" x14ac:dyDescent="0.25">
      <c r="B108" s="15" t="s">
        <v>86</v>
      </c>
      <c r="C108" s="16" t="s">
        <v>177</v>
      </c>
      <c r="D108" s="17" t="s">
        <v>196</v>
      </c>
      <c r="E108" s="17" t="s">
        <v>181</v>
      </c>
      <c r="F108" s="18" t="s">
        <v>229</v>
      </c>
      <c r="G108" s="18" t="s">
        <v>201</v>
      </c>
      <c r="H108" s="19">
        <v>7000000</v>
      </c>
      <c r="I108" s="19">
        <v>7000000</v>
      </c>
      <c r="J108" s="20" t="s">
        <v>202</v>
      </c>
      <c r="K108" s="20" t="s">
        <v>202</v>
      </c>
      <c r="L108" s="21" t="s">
        <v>226</v>
      </c>
    </row>
    <row r="109" spans="2:12" ht="38.25" x14ac:dyDescent="0.25">
      <c r="B109" s="15" t="s">
        <v>87</v>
      </c>
      <c r="C109" s="16" t="s">
        <v>178</v>
      </c>
      <c r="D109" s="17" t="s">
        <v>196</v>
      </c>
      <c r="E109" s="17" t="s">
        <v>181</v>
      </c>
      <c r="F109" s="18" t="s">
        <v>229</v>
      </c>
      <c r="G109" s="18" t="s">
        <v>201</v>
      </c>
      <c r="H109" s="19">
        <v>4000000</v>
      </c>
      <c r="I109" s="19">
        <v>4000000</v>
      </c>
      <c r="J109" s="20" t="s">
        <v>202</v>
      </c>
      <c r="K109" s="20" t="s">
        <v>202</v>
      </c>
      <c r="L109" s="21" t="s">
        <v>226</v>
      </c>
    </row>
    <row r="110" spans="2:12" ht="127.5" x14ac:dyDescent="0.25">
      <c r="B110" s="15" t="s">
        <v>88</v>
      </c>
      <c r="C110" s="16" t="s">
        <v>179</v>
      </c>
      <c r="D110" s="17" t="s">
        <v>189</v>
      </c>
      <c r="E110" s="17" t="s">
        <v>184</v>
      </c>
      <c r="F110" s="18" t="s">
        <v>230</v>
      </c>
      <c r="G110" s="18" t="s">
        <v>200</v>
      </c>
      <c r="H110" s="19">
        <v>289199678</v>
      </c>
      <c r="I110" s="19">
        <v>289199678</v>
      </c>
      <c r="J110" s="20" t="s">
        <v>202</v>
      </c>
      <c r="K110" s="20" t="s">
        <v>202</v>
      </c>
      <c r="L110" s="21" t="s">
        <v>226</v>
      </c>
    </row>
    <row r="111" spans="2:12" ht="63.75" x14ac:dyDescent="0.25">
      <c r="B111" s="15" t="s">
        <v>36</v>
      </c>
      <c r="C111" s="16" t="s">
        <v>180</v>
      </c>
      <c r="D111" s="17" t="s">
        <v>189</v>
      </c>
      <c r="E111" s="17" t="s">
        <v>186</v>
      </c>
      <c r="F111" s="18" t="s">
        <v>228</v>
      </c>
      <c r="G111" s="18" t="s">
        <v>200</v>
      </c>
      <c r="H111" s="19">
        <v>2452500</v>
      </c>
      <c r="I111" s="19">
        <v>2452500</v>
      </c>
      <c r="J111" s="20" t="s">
        <v>202</v>
      </c>
      <c r="K111" s="20" t="s">
        <v>202</v>
      </c>
      <c r="L111" s="21" t="s">
        <v>227</v>
      </c>
    </row>
    <row r="112" spans="2:12" ht="76.5" customHeight="1" x14ac:dyDescent="0.25">
      <c r="B112" s="15" t="s">
        <v>36</v>
      </c>
      <c r="C112" s="16" t="s">
        <v>98</v>
      </c>
      <c r="D112" s="17" t="s">
        <v>195</v>
      </c>
      <c r="E112" s="17" t="s">
        <v>188</v>
      </c>
      <c r="F112" s="18" t="s">
        <v>228</v>
      </c>
      <c r="G112" s="18" t="s">
        <v>200</v>
      </c>
      <c r="H112" s="19">
        <v>39600000</v>
      </c>
      <c r="I112" s="19">
        <v>39600000</v>
      </c>
      <c r="J112" s="20" t="s">
        <v>202</v>
      </c>
      <c r="K112" s="20" t="s">
        <v>202</v>
      </c>
      <c r="L112" s="21" t="s">
        <v>218</v>
      </c>
    </row>
    <row r="113" spans="2:12" ht="76.5" x14ac:dyDescent="0.25">
      <c r="B113" s="15" t="s">
        <v>81</v>
      </c>
      <c r="C113" s="16" t="s">
        <v>126</v>
      </c>
      <c r="D113" s="17" t="s">
        <v>190</v>
      </c>
      <c r="E113" s="17" t="s">
        <v>187</v>
      </c>
      <c r="F113" s="18" t="s">
        <v>228</v>
      </c>
      <c r="G113" s="18" t="s">
        <v>200</v>
      </c>
      <c r="H113" s="19">
        <v>36000000</v>
      </c>
      <c r="I113" s="19">
        <v>36000000</v>
      </c>
      <c r="J113" s="20" t="s">
        <v>202</v>
      </c>
      <c r="K113" s="20" t="s">
        <v>202</v>
      </c>
      <c r="L113" s="21" t="s">
        <v>227</v>
      </c>
    </row>
    <row r="114" spans="2:12" ht="38.25" x14ac:dyDescent="0.25">
      <c r="B114" s="15" t="s">
        <v>233</v>
      </c>
      <c r="C114" s="16" t="s">
        <v>234</v>
      </c>
      <c r="D114" s="17" t="s">
        <v>190</v>
      </c>
      <c r="E114" s="17" t="s">
        <v>181</v>
      </c>
      <c r="F114" s="18" t="s">
        <v>228</v>
      </c>
      <c r="G114" s="18" t="s">
        <v>200</v>
      </c>
      <c r="H114" s="19">
        <v>2956080</v>
      </c>
      <c r="I114" s="19">
        <v>2956080</v>
      </c>
      <c r="J114" s="20" t="s">
        <v>202</v>
      </c>
      <c r="K114" s="20" t="s">
        <v>202</v>
      </c>
      <c r="L114" s="21" t="s">
        <v>227</v>
      </c>
    </row>
    <row r="115" spans="2:12" ht="51" x14ac:dyDescent="0.25">
      <c r="B115" s="15" t="s">
        <v>81</v>
      </c>
      <c r="C115" s="22" t="s">
        <v>235</v>
      </c>
      <c r="D115" s="17" t="s">
        <v>195</v>
      </c>
      <c r="E115" s="17" t="s">
        <v>181</v>
      </c>
      <c r="F115" s="18" t="s">
        <v>228</v>
      </c>
      <c r="G115" s="18" t="s">
        <v>200</v>
      </c>
      <c r="H115" s="19">
        <v>16340000</v>
      </c>
      <c r="I115" s="19">
        <v>16340000</v>
      </c>
      <c r="J115" s="20" t="s">
        <v>202</v>
      </c>
      <c r="K115" s="20" t="s">
        <v>202</v>
      </c>
      <c r="L115" s="21" t="s">
        <v>227</v>
      </c>
    </row>
  </sheetData>
  <mergeCells count="2">
    <mergeCell ref="F15:L15"/>
    <mergeCell ref="F5:K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dcterms:created xsi:type="dcterms:W3CDTF">2023-03-17T21:21:46Z</dcterms:created>
  <dcterms:modified xsi:type="dcterms:W3CDTF">2023-03-30T21:57:37Z</dcterms:modified>
</cp:coreProperties>
</file>