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ol Interno\Google Drive\2016\102.03 INFORMES\102.03.03 INFORMES ORGANISMOS DE CONTROL\CONTRALORIA\PLAN DE MEJORAMIENTO\"/>
    </mc:Choice>
  </mc:AlternateContent>
  <bookViews>
    <workbookView xWindow="240" yWindow="195" windowWidth="15480" windowHeight="7875"/>
  </bookViews>
  <sheets>
    <sheet name="Anexo 2 del M2P5-20" sheetId="6" r:id="rId1"/>
    <sheet name="Hoja2" sheetId="2" r:id="rId2"/>
  </sheets>
  <definedNames>
    <definedName name="_xlnm.Print_Area" localSheetId="0">'Anexo 2 del M2P5-20'!$C$4:$O$35</definedName>
    <definedName name="_xlnm.Print_Titles" localSheetId="0">'Anexo 2 del M2P5-20'!$4:$15</definedName>
  </definedNames>
  <calcPr calcId="152511"/>
</workbook>
</file>

<file path=xl/calcChain.xml><?xml version="1.0" encoding="utf-8"?>
<calcChain xmlns="http://schemas.openxmlformats.org/spreadsheetml/2006/main">
  <c r="N28" i="6" l="1"/>
</calcChain>
</file>

<file path=xl/sharedStrings.xml><?xml version="1.0" encoding="utf-8"?>
<sst xmlns="http://schemas.openxmlformats.org/spreadsheetml/2006/main" count="109" uniqueCount="85">
  <si>
    <t xml:space="preserve">(1) Nombre de la Entidad:  </t>
  </si>
  <si>
    <t>(2) Nombre del Representante Legal:</t>
  </si>
  <si>
    <t xml:space="preserve">(3) Periodo Auditado: </t>
  </si>
  <si>
    <t xml:space="preserve">(4) Año de Realización de la Auditoria: </t>
  </si>
  <si>
    <t>(5) Nombre del Informe:</t>
  </si>
  <si>
    <t>(7) Fecha de Suscripción del Plan de Mejoramiento:</t>
  </si>
  <si>
    <t>(6) Tipo de Control:</t>
  </si>
  <si>
    <t>ANEXO No. 2 AVANCE PLAN DE MEJORAMIENTO</t>
  </si>
  <si>
    <t>(8) Fecha de Corte del Avance:</t>
  </si>
  <si>
    <t>No. Hallazgo (9)</t>
  </si>
  <si>
    <t>Origen         (10)</t>
  </si>
  <si>
    <t>Descripción Hallazgo                                                 (11)</t>
  </si>
  <si>
    <t>Causa             (12)</t>
  </si>
  <si>
    <t xml:space="preserve">Acción Correctiva (13) </t>
  </si>
  <si>
    <t>Meta            (15)</t>
  </si>
  <si>
    <t xml:space="preserve">Fecha de Iniciación                 (16) </t>
  </si>
  <si>
    <t>Fecha Finalizacion             (17)</t>
  </si>
  <si>
    <t>Responsable(s)                        (18)</t>
  </si>
  <si>
    <t>Area Responsable(s) (19)</t>
  </si>
  <si>
    <t>% de Avance de Ejecución de la Acción Correctiva                     (20)</t>
  </si>
  <si>
    <t>Observaciones                (21)</t>
  </si>
  <si>
    <t>(22) TOTAL PORCENTAJE AVANCE PLAN DE MEJORAMIENTO</t>
  </si>
  <si>
    <t>Descripción de la Actividad                               (14)</t>
  </si>
  <si>
    <t>M2P5-20</t>
  </si>
  <si>
    <t>VERSION 1.0</t>
  </si>
  <si>
    <t>INSTITUTO DE EDUCACIÓN TÉCNICA PROFESIONAL DE ROLDANILLO, VALLE - INTEP</t>
  </si>
  <si>
    <t>GERMÁN COLONIA ALCALDE</t>
  </si>
  <si>
    <t>I BIMESTRE VIGENCIA 2015</t>
  </si>
  <si>
    <t>ANÁLISIS DE RENDICIÓN EN RCL</t>
  </si>
  <si>
    <t>POSTERIOR</t>
  </si>
  <si>
    <t>AR</t>
  </si>
  <si>
    <t>Los contratos No. CPS-001 y CVA-
001, por valor de $133.000.000;
suscritos durante el bimestre l de
2015, presentaron como clasificación en el tipo de gasto, OTROS. Lo observado, pudo originarse en la falta de control y monitoreo implementada por parte del responsable de rendir la información en el Sistema de
Rendición de Cuentas en Linea RCL y la ineficacia de las herramientas de control interno aplicadas para asegurar la calidad de la información.
Lo anterior presuntamente genera inadecuada clasicación referente al tipo de gasto en la contratación y poca confiabilidad de la informaci6n rendida.
La observaci6n se sustenta en lo
dispuesto en los literales b y d del Art. 6 de la Resolución Reglamentaria 08 de Julio 15 de 2013 de la Contraloria Departamental del Valle del  Cauca.</t>
  </si>
  <si>
    <t>Falta de capacitación en el manejo del aplicativo RCL</t>
  </si>
  <si>
    <t>Realizar las gestiones pertinentes para obtener y realizar la capacipacitación en el manejo respectivo del RCL</t>
  </si>
  <si>
    <t>Implementar mecanismos de control y monitoreo a la información a rendir en el RCL</t>
  </si>
  <si>
    <t xml:space="preserve">Solicitar a la Contraloría Departamental del Valle del Cauca capacitación y manejo del aplicativo para la rendición de la contratación.
</t>
  </si>
  <si>
    <t>Recibir la capacitación en el manejo del aplicativo RCL</t>
  </si>
  <si>
    <t>Crear un instructivo para la presentación del informe de contratación en el RCL</t>
  </si>
  <si>
    <t xml:space="preserve">Rendir la Información contractual en el RCL con informacion de calidad </t>
  </si>
  <si>
    <t>Capacitación programada</t>
  </si>
  <si>
    <t>30/06/215</t>
  </si>
  <si>
    <t>Amparo Sánchez Gutiérrez-Secretaria Gerneral</t>
  </si>
  <si>
    <t>Secretaría General</t>
  </si>
  <si>
    <t>William Gómez Valencia - jefe  de Planeación
Ana Maria Pastrana - Integrante Oficina de Contratación</t>
  </si>
  <si>
    <t>Gerencia Estratégica
Oficina de Contratación</t>
  </si>
  <si>
    <t xml:space="preserve">William Gómez Valencia - jefe  de Planeación
Ana Maria Pastrana - Integrante Oficina de Contratación
</t>
  </si>
  <si>
    <t>Solicitar a la Contraloría Departamental del Valle del Cauca capacitación y manejo del aplicativo.</t>
  </si>
  <si>
    <t>Funcionarios capacitaciones</t>
  </si>
  <si>
    <t>Herreamienta estandarizada de control y monitoreo de la información contractual a rendir en el RCL</t>
  </si>
  <si>
    <t>Información rendida adecuadamente en el aplicativo RCL</t>
  </si>
  <si>
    <t>Mediante oficio la Secretaria General solicito la capacitación a la Contraloría Departamental del Valle del Cauca</t>
  </si>
  <si>
    <t>Dos funcionarios encargados del reporte de información en la plataforma del RCL recibieron capacitación en agosto de 2015, sobre el reporte de Contratación en la Contraloría Departamental del Valle del  Cauca.</t>
  </si>
  <si>
    <t>Se estandarizó el procedimiento Rendición de Informes</t>
  </si>
  <si>
    <t>Implementar mecanismos de control y monitoreo a la información contractual a rendir en el RCL</t>
  </si>
  <si>
    <t>El contrato No. CVA-001, rendido en el proceso Juridico componente Contratos y Modificación de Contratos presentó omisión en los datos e inconsistencia que afectaron la coherencia de la información reportada.</t>
  </si>
  <si>
    <t>Lo observado pudo originarse en la falta de control y monitoreo implementadas por parte del responsable de rendir la información en el Sistema de Rendición de Cuentas en Línea RCL y la ineficacia de las herramientas de control interno aplicadas para asegurar la calidad de
la informacion.
Lo anterior, trae como consecuencia la
identlficación de las inconsistencias
contenidas en el anexo 5.2. columna observaciones.</t>
  </si>
  <si>
    <t xml:space="preserve">Rendir la Información en el RCL con información de calidad </t>
  </si>
  <si>
    <t>Se rindió información bimestral clasificando adecuadamente los contratos en la plataforma del RCL.</t>
  </si>
  <si>
    <t xml:space="preserve"> Secretaría General</t>
  </si>
  <si>
    <t>Amparo Sánchez Gutiérrez - Secretaria General</t>
  </si>
  <si>
    <t>Se rindió información bimestral incluyendo todos los contratos suscritos durante la vigencia reportada, a través de la plataforma del RCL.</t>
  </si>
  <si>
    <t>Controles inadecuados de monitoreo y evaluación de la información</t>
  </si>
  <si>
    <t>Realizar las gestiones pertinentes para obtener y realizar la capacitación en el manejo respectivo del RCL</t>
  </si>
  <si>
    <t>Gestión Estratégica
Oficina de Contratación</t>
  </si>
  <si>
    <t>AE</t>
  </si>
  <si>
    <t>La rendición de la cuenta vigencia 2012 realizada a la Contraloría Departamental del Valle del Cauca por parte del Intep del Municipio de Roldanillo presentó omisión en los datos e inconsistencia que afectaron la coherencia de la información reportada.
Lo observado pudo originarse en la falta de control y monitoreo implementadas por parte del responsable de rendir la información y la ineficacia de las herramientas de control interno aplicadas para asegurar la calidad de la información.
Lo anterior, trae como consecuencia la
identificación de las inconsistencias
contenidas en el capítulo 2 del presente informe.
La observación se sustenta en lo dispuestoen el art. 39 de la Resolución Reglamentaria 06 de Julio 12 de 2011 de la Contraloría Departamental del Valle de Cauca</t>
  </si>
  <si>
    <t>Mecanismos inadecuados de control y monitoreo para el reporte de la información en la plataforma del RCL</t>
  </si>
  <si>
    <t>Presentar la estructura programática del plan estratégico en el cual se evidencie las metas de resultado, las actividades y las líneas base.</t>
  </si>
  <si>
    <t>Realizar la rendición de los proyectos de inversión conforme a los campos establecidos en la plataforma del RCL</t>
  </si>
  <si>
    <t>Realizar la rendición de todo el proceso contractual en la plataforma del RCL, iniciando desde la parte contractual hasta la  post-contractual</t>
  </si>
  <si>
    <t>Rendir en la plataforma del RCL el plan estratégico de forma coherente, completa, veraz y oportuna, evidenciando en la estructura programática las metas de resultado, actividades y líneas base.</t>
  </si>
  <si>
    <t>Rendir en la plataforma del RCL, los proyectos de inversión diligenciando la totalidad de las columnas predeterminadas, incluyendo las fechas de inicio, finalización y valor del proyecto</t>
  </si>
  <si>
    <t>Rendir a través de la plataforma del RCL, en los plazos establecidos; los contratos suscritos por la entidad durante el periodo a informar, diligenciando la totalidad de los campos establecidos por la plataforma e igualmente reportar oportunamente las modificaciones de los contratos rendidos.</t>
  </si>
  <si>
    <t>Plan Estratégico del INTEP 2010-2020 actualizado de acuerdo con los parámetros de la plataforma RCL</t>
  </si>
  <si>
    <t>100% de los proyectos rendidos correctamente en la plataforma del RCL</t>
  </si>
  <si>
    <t>100% de los contratos rendidos correctamente en la plataforma del RCL</t>
  </si>
  <si>
    <t xml:space="preserve">
William Gómez Valencia - Oficina de Planeación</t>
  </si>
  <si>
    <t xml:space="preserve">Gestión Estratégica
</t>
  </si>
  <si>
    <t xml:space="preserve">
William Gómez Valencia - Jefe  de Planeación
</t>
  </si>
  <si>
    <t>Gestión Estratégica</t>
  </si>
  <si>
    <t xml:space="preserve">William Gómez Valencia - jefe  de Planeación
Ana Maria Pastrana - Integrante Oficina de Contratación
</t>
  </si>
  <si>
    <t xml:space="preserve">Original Firmado                                                                 Original Firmado
GERMÁN COLONIA ALCALDE                                           MARÍA DEL SOCORRO VALDERRAMA CAMPO
RECTOR                                                                               Jefe oficina de Control Interno
</t>
  </si>
  <si>
    <t>Se evidenció que aún no se ha actualizado la rendición de los proyectos de inversión debido a que la plataforma del RCL se encuentra deshabilitada porque se está actualizando.
Se envió oficio a la Subdirectoria Técnica del Cercofis Cartago solicitnado aprobación de la ampliación de la fecha de terminación de la acción.</t>
  </si>
  <si>
    <t>El Plan de Desarrollo se actualizó en archivo digital en espera de la apertura de la plataforma del RCL para el respectivo cargue en la respectiva pantalla.
Se envió oficio a la Subdirectoria Técnica del Cercofis Cartago solicitnado aprobación de la ampliación de la fecha de terminación de la acción.</t>
  </si>
  <si>
    <t>En la vigencia 2016 se ha complementado el método y la forma de rendición de los contratos. Teniendo en cuenta que desde febrero no se encuentra disponible en la plataforma de Rendición de Cuentas en Línea - RCL, la pantalla para el cargue de la información de la contratación, la información de la vigencia febrero a junio, se tiene organizada de manera digital, de acuerdo a los parámetros establecidos por la CDVC.
Se envió oficio a la Subdirectoria Técnica del Cercofis Cartago solicitnado aprobación de la ampliación de la fecha de terminación de la 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</si>
</sst>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0"/>
      <color indexed="8"/>
      <name val="Arial"/>
      <family val="2"/>
    </font>
    <font>
      <u/>
      <sz val="11"/>
      <color indexed="12"/>
      <name val="Calibri"/>
      <family val="2"/>
    </font>
    <font>
      <sz val="10"/>
      <color indexed="8"/>
      <name val="Arial"/>
      <family val="2"/>
    </font>
    <font>
      <b/>
      <sz val="14"/>
      <color theme="0"/>
      <name val="Arial"/>
      <family val="2"/>
    </font>
    <font>
      <b/>
      <sz val="10"/>
      <color theme="0"/>
      <name val="Arial"/>
      <family val="2"/>
    </font>
    <font>
      <b/>
      <sz val="10"/>
      <name val="Arial"/>
      <family val="2"/>
    </font>
    <font>
      <b/>
      <sz val="10"/>
      <color theme="1"/>
      <name val="Arial"/>
      <family val="2"/>
    </font>
    <font>
      <sz val="11"/>
      <color theme="1"/>
      <name val="Arial"/>
      <family val="2"/>
    </font>
    <font>
      <b/>
      <sz val="12"/>
      <color theme="1"/>
      <name val="Arial"/>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3">
    <xf numFmtId="0" fontId="0" fillId="0" borderId="0" xfId="0"/>
    <xf numFmtId="0" fontId="3" fillId="2" borderId="1" xfId="0" applyFont="1" applyFill="1" applyBorder="1" applyAlignment="1" applyProtection="1">
      <alignment horizontal="center"/>
      <protection locked="0"/>
    </xf>
    <xf numFmtId="0" fontId="3" fillId="2" borderId="11" xfId="0" applyFont="1" applyFill="1" applyBorder="1" applyAlignment="1" applyProtection="1">
      <alignment vertical="center"/>
      <protection locked="0"/>
    </xf>
    <xf numFmtId="0" fontId="3" fillId="2" borderId="0" xfId="0" applyFont="1" applyFill="1" applyBorder="1" applyAlignment="1" applyProtection="1">
      <protection locked="0"/>
    </xf>
    <xf numFmtId="0" fontId="3" fillId="2" borderId="0"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0" fontId="0" fillId="0" borderId="0" xfId="0"/>
    <xf numFmtId="0" fontId="8" fillId="0" borderId="0" xfId="0" applyFont="1"/>
    <xf numFmtId="0" fontId="3" fillId="2" borderId="1" xfId="0" applyFont="1" applyFill="1" applyBorder="1" applyAlignment="1" applyProtection="1">
      <alignment vertical="top" wrapText="1"/>
      <protection locked="0"/>
    </xf>
    <xf numFmtId="14" fontId="3" fillId="2" borderId="1" xfId="0"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vertical="center" wrapText="1"/>
      <protection locked="0"/>
    </xf>
    <xf numFmtId="0" fontId="3" fillId="2" borderId="24" xfId="0" applyFont="1" applyFill="1" applyBorder="1" applyAlignment="1" applyProtection="1">
      <alignment horizontal="center"/>
      <protection locked="0"/>
    </xf>
    <xf numFmtId="0" fontId="3" fillId="2" borderId="26" xfId="0" applyFont="1" applyFill="1" applyBorder="1" applyAlignment="1" applyProtection="1">
      <alignment horizontal="center"/>
      <protection locked="0"/>
    </xf>
    <xf numFmtId="0" fontId="3" fillId="2" borderId="1" xfId="0" applyFont="1" applyFill="1" applyBorder="1" applyAlignment="1" applyProtection="1">
      <alignment horizontal="center" vertical="top" wrapText="1"/>
      <protection locked="0"/>
    </xf>
    <xf numFmtId="0" fontId="3" fillId="2" borderId="1" xfId="0" applyNumberFormat="1" applyFont="1" applyFill="1" applyBorder="1" applyAlignment="1" applyProtection="1">
      <alignment vertical="top" wrapText="1"/>
      <protection locked="0"/>
    </xf>
    <xf numFmtId="14"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top" wrapText="1"/>
      <protection locked="0"/>
    </xf>
    <xf numFmtId="0" fontId="3" fillId="2" borderId="1" xfId="0" applyFont="1" applyFill="1" applyBorder="1" applyAlignment="1" applyProtection="1">
      <alignment horizontal="justify" vertical="top" wrapText="1"/>
      <protection locked="0"/>
    </xf>
    <xf numFmtId="0" fontId="3" fillId="2" borderId="23" xfId="0" applyFont="1" applyFill="1" applyBorder="1" applyAlignment="1" applyProtection="1">
      <alignment vertical="top" wrapText="1"/>
      <protection locked="0"/>
    </xf>
    <xf numFmtId="0" fontId="5" fillId="3"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top" wrapText="1"/>
      <protection locked="0"/>
    </xf>
    <xf numFmtId="0" fontId="7" fillId="0" borderId="9" xfId="0" applyFont="1" applyBorder="1" applyAlignment="1">
      <alignment horizontal="left"/>
    </xf>
    <xf numFmtId="0" fontId="7" fillId="0" borderId="10" xfId="0" applyFont="1" applyBorder="1" applyAlignment="1">
      <alignment horizontal="left"/>
    </xf>
    <xf numFmtId="0" fontId="7" fillId="0" borderId="22" xfId="0" applyFont="1" applyBorder="1" applyAlignment="1">
      <alignment horizontal="left"/>
    </xf>
    <xf numFmtId="0" fontId="9" fillId="0" borderId="11" xfId="0" applyFont="1" applyBorder="1" applyAlignment="1">
      <alignment horizontal="left" wrapText="1"/>
    </xf>
    <xf numFmtId="0" fontId="10" fillId="0" borderId="0" xfId="0" applyFont="1" applyAlignment="1">
      <alignment horizontal="left"/>
    </xf>
    <xf numFmtId="0" fontId="10" fillId="0" borderId="12" xfId="0" applyFont="1" applyBorder="1" applyAlignment="1">
      <alignment horizontal="left"/>
    </xf>
    <xf numFmtId="0" fontId="10" fillId="0" borderId="11" xfId="0" applyFont="1" applyBorder="1" applyAlignment="1">
      <alignment horizontal="left"/>
    </xf>
    <xf numFmtId="0" fontId="10" fillId="0" borderId="13" xfId="0" applyFont="1" applyBorder="1" applyAlignment="1">
      <alignment horizontal="left"/>
    </xf>
    <xf numFmtId="0" fontId="10" fillId="0" borderId="14" xfId="0" applyFont="1" applyBorder="1" applyAlignment="1">
      <alignment horizontal="left"/>
    </xf>
    <xf numFmtId="0" fontId="10" fillId="0" borderId="15" xfId="0" applyFont="1" applyBorder="1" applyAlignment="1">
      <alignment horizontal="left"/>
    </xf>
    <xf numFmtId="0" fontId="6" fillId="2" borderId="13"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0" fontId="6" fillId="2" borderId="25" xfId="0" applyFont="1" applyFill="1" applyBorder="1" applyAlignment="1" applyProtection="1">
      <alignment horizontal="right"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justify" vertical="top" wrapText="1"/>
      <protection locked="0"/>
    </xf>
    <xf numFmtId="0" fontId="1" fillId="2" borderId="5"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2" borderId="20"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3" fillId="2" borderId="6" xfId="0" applyFont="1" applyFill="1" applyBorder="1" applyAlignment="1" applyProtection="1">
      <alignment horizontal="center" vertical="center"/>
      <protection locked="0"/>
    </xf>
    <xf numFmtId="14" fontId="3" fillId="2" borderId="1" xfId="0" applyNumberFormat="1" applyFont="1" applyFill="1" applyBorder="1" applyAlignment="1" applyProtection="1">
      <alignment horizontal="center" vertical="center"/>
      <protection locked="0"/>
    </xf>
    <xf numFmtId="14" fontId="3" fillId="2" borderId="7" xfId="0" applyNumberFormat="1"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top"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4" fillId="3" borderId="21" xfId="1" applyFont="1" applyFill="1" applyBorder="1" applyAlignment="1" applyProtection="1">
      <alignment horizontal="center" vertical="center" wrapText="1"/>
      <protection locked="0"/>
    </xf>
    <xf numFmtId="0" fontId="4" fillId="3" borderId="16" xfId="1" applyFont="1" applyFill="1" applyBorder="1" applyAlignment="1" applyProtection="1">
      <alignment horizontal="center" vertical="center" wrapText="1"/>
      <protection locked="0"/>
    </xf>
    <xf numFmtId="0" fontId="4" fillId="3" borderId="19" xfId="1" applyFont="1" applyFill="1" applyBorder="1" applyAlignment="1" applyProtection="1">
      <alignment horizontal="center" vertical="center" wrapText="1"/>
      <protection locked="0"/>
    </xf>
    <xf numFmtId="0" fontId="4" fillId="3" borderId="17" xfId="1"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28575</xdr:colOff>
      <xdr:row>3</xdr:row>
      <xdr:rowOff>28575</xdr:rowOff>
    </xdr:from>
    <xdr:to>
      <xdr:col>4</xdr:col>
      <xdr:colOff>721179</xdr:colOff>
      <xdr:row>4</xdr:row>
      <xdr:rowOff>0</xdr:rowOff>
    </xdr:to>
    <xdr:pic>
      <xdr:nvPicPr>
        <xdr:cNvPr id="2" name="Imagen 2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5" y="613682"/>
          <a:ext cx="2311854" cy="1059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0"/>
  <sheetViews>
    <sheetView tabSelected="1" zoomScale="68" zoomScaleNormal="68" zoomScaleSheetLayoutView="90" workbookViewId="0">
      <selection activeCell="C30" sqref="C30:O34"/>
    </sheetView>
  </sheetViews>
  <sheetFormatPr baseColWidth="10" defaultRowHeight="15" x14ac:dyDescent="0.25"/>
  <cols>
    <col min="4" max="4" width="12.85546875" customWidth="1"/>
    <col min="5" max="5" width="35.85546875" customWidth="1"/>
    <col min="6" max="6" width="17.85546875" customWidth="1"/>
    <col min="7" max="7" width="25.28515625" customWidth="1"/>
    <col min="8" max="8" width="14" customWidth="1"/>
    <col min="9" max="9" width="18.28515625" customWidth="1"/>
    <col min="10" max="10" width="19.5703125" customWidth="1"/>
    <col min="11" max="11" width="20.28515625" customWidth="1"/>
    <col min="12" max="13" width="19.42578125" customWidth="1"/>
    <col min="14" max="14" width="15.5703125" customWidth="1"/>
    <col min="15" max="15" width="19.85546875" customWidth="1"/>
  </cols>
  <sheetData>
    <row r="3" spans="3:15" ht="15.75" thickBot="1" x14ac:dyDescent="0.3"/>
    <row r="4" spans="3:15" ht="85.5" customHeight="1" x14ac:dyDescent="0.25">
      <c r="C4" s="51"/>
      <c r="D4" s="52"/>
      <c r="E4" s="52"/>
      <c r="F4" s="52"/>
      <c r="G4" s="52"/>
      <c r="H4" s="52"/>
      <c r="I4" s="52"/>
      <c r="J4" s="52"/>
      <c r="K4" s="52"/>
      <c r="L4" s="53"/>
      <c r="M4" s="53"/>
      <c r="N4" s="53"/>
      <c r="O4" s="54"/>
    </row>
    <row r="5" spans="3:15" ht="18.75" thickBot="1" x14ac:dyDescent="0.3">
      <c r="C5" s="55" t="s">
        <v>7</v>
      </c>
      <c r="D5" s="56"/>
      <c r="E5" s="56"/>
      <c r="F5" s="56"/>
      <c r="G5" s="56"/>
      <c r="H5" s="56"/>
      <c r="I5" s="56"/>
      <c r="J5" s="56"/>
      <c r="K5" s="56"/>
      <c r="L5" s="57"/>
      <c r="M5" s="57"/>
      <c r="N5" s="57"/>
      <c r="O5" s="58"/>
    </row>
    <row r="6" spans="3:15" x14ac:dyDescent="0.25">
      <c r="C6" s="59" t="s">
        <v>0</v>
      </c>
      <c r="D6" s="60"/>
      <c r="E6" s="60"/>
      <c r="F6" s="61" t="s">
        <v>25</v>
      </c>
      <c r="G6" s="61"/>
      <c r="H6" s="61"/>
      <c r="I6" s="61"/>
      <c r="J6" s="61"/>
      <c r="K6" s="61"/>
      <c r="L6" s="61"/>
      <c r="M6" s="61"/>
      <c r="N6" s="61"/>
      <c r="O6" s="62"/>
    </row>
    <row r="7" spans="3:15" x14ac:dyDescent="0.25">
      <c r="C7" s="38" t="s">
        <v>1</v>
      </c>
      <c r="D7" s="39"/>
      <c r="E7" s="39"/>
      <c r="F7" s="36" t="s">
        <v>26</v>
      </c>
      <c r="G7" s="36"/>
      <c r="H7" s="36"/>
      <c r="I7" s="36"/>
      <c r="J7" s="36"/>
      <c r="K7" s="36"/>
      <c r="L7" s="36"/>
      <c r="M7" s="36"/>
      <c r="N7" s="36"/>
      <c r="O7" s="42"/>
    </row>
    <row r="8" spans="3:15" x14ac:dyDescent="0.25">
      <c r="C8" s="38" t="s">
        <v>2</v>
      </c>
      <c r="D8" s="39"/>
      <c r="E8" s="39"/>
      <c r="F8" s="36" t="s">
        <v>27</v>
      </c>
      <c r="G8" s="36"/>
      <c r="H8" s="36"/>
      <c r="I8" s="36"/>
      <c r="J8" s="36"/>
      <c r="K8" s="36"/>
      <c r="L8" s="36"/>
      <c r="M8" s="36"/>
      <c r="N8" s="36"/>
      <c r="O8" s="42"/>
    </row>
    <row r="9" spans="3:15" x14ac:dyDescent="0.25">
      <c r="C9" s="38" t="s">
        <v>3</v>
      </c>
      <c r="D9" s="39"/>
      <c r="E9" s="39"/>
      <c r="F9" s="36">
        <v>2015</v>
      </c>
      <c r="G9" s="36"/>
      <c r="H9" s="36"/>
      <c r="I9" s="36"/>
      <c r="J9" s="36"/>
      <c r="K9" s="36"/>
      <c r="L9" s="36"/>
      <c r="M9" s="36"/>
      <c r="N9" s="36"/>
      <c r="O9" s="42"/>
    </row>
    <row r="10" spans="3:15" x14ac:dyDescent="0.25">
      <c r="C10" s="38" t="s">
        <v>4</v>
      </c>
      <c r="D10" s="39"/>
      <c r="E10" s="39"/>
      <c r="F10" s="36" t="s">
        <v>28</v>
      </c>
      <c r="G10" s="36"/>
      <c r="H10" s="36"/>
      <c r="I10" s="36"/>
      <c r="J10" s="36"/>
      <c r="K10" s="36"/>
      <c r="L10" s="36"/>
      <c r="M10" s="36"/>
      <c r="N10" s="36"/>
      <c r="O10" s="42"/>
    </row>
    <row r="11" spans="3:15" x14ac:dyDescent="0.25">
      <c r="C11" s="38" t="s">
        <v>6</v>
      </c>
      <c r="D11" s="39"/>
      <c r="E11" s="39"/>
      <c r="F11" s="36" t="s">
        <v>29</v>
      </c>
      <c r="G11" s="36"/>
      <c r="H11" s="36"/>
      <c r="I11" s="36"/>
      <c r="J11" s="36"/>
      <c r="K11" s="36"/>
      <c r="L11" s="36"/>
      <c r="M11" s="36"/>
      <c r="N11" s="36"/>
      <c r="O11" s="42"/>
    </row>
    <row r="12" spans="3:15" x14ac:dyDescent="0.25">
      <c r="C12" s="38" t="s">
        <v>5</v>
      </c>
      <c r="D12" s="39"/>
      <c r="E12" s="39"/>
      <c r="F12" s="43">
        <v>42185</v>
      </c>
      <c r="G12" s="36"/>
      <c r="H12" s="36"/>
      <c r="I12" s="36"/>
      <c r="J12" s="36"/>
      <c r="K12" s="36"/>
      <c r="L12" s="36"/>
      <c r="M12" s="36"/>
      <c r="N12" s="36"/>
      <c r="O12" s="42"/>
    </row>
    <row r="13" spans="3:15" ht="15.75" thickBot="1" x14ac:dyDescent="0.3">
      <c r="C13" s="40" t="s">
        <v>8</v>
      </c>
      <c r="D13" s="41"/>
      <c r="E13" s="41"/>
      <c r="F13" s="44">
        <v>42551</v>
      </c>
      <c r="G13" s="45"/>
      <c r="H13" s="45"/>
      <c r="I13" s="45"/>
      <c r="J13" s="45"/>
      <c r="K13" s="45"/>
      <c r="L13" s="45"/>
      <c r="M13" s="45"/>
      <c r="N13" s="45"/>
      <c r="O13" s="46"/>
    </row>
    <row r="14" spans="3:15" x14ac:dyDescent="0.25">
      <c r="C14" s="47"/>
      <c r="D14" s="48"/>
      <c r="E14" s="48"/>
      <c r="F14" s="48"/>
      <c r="G14" s="48"/>
      <c r="H14" s="48"/>
      <c r="I14" s="48"/>
      <c r="J14" s="48"/>
      <c r="K14" s="48"/>
      <c r="L14" s="48"/>
      <c r="M14" s="48"/>
      <c r="N14" s="48"/>
      <c r="O14" s="49"/>
    </row>
    <row r="15" spans="3:15" ht="74.25" customHeight="1" x14ac:dyDescent="0.25">
      <c r="C15" s="19" t="s">
        <v>9</v>
      </c>
      <c r="D15" s="19" t="s">
        <v>10</v>
      </c>
      <c r="E15" s="19" t="s">
        <v>11</v>
      </c>
      <c r="F15" s="19" t="s">
        <v>12</v>
      </c>
      <c r="G15" s="19" t="s">
        <v>13</v>
      </c>
      <c r="H15" s="19" t="s">
        <v>22</v>
      </c>
      <c r="I15" s="19" t="s">
        <v>14</v>
      </c>
      <c r="J15" s="19" t="s">
        <v>15</v>
      </c>
      <c r="K15" s="19" t="s">
        <v>16</v>
      </c>
      <c r="L15" s="19" t="s">
        <v>17</v>
      </c>
      <c r="M15" s="19" t="s">
        <v>18</v>
      </c>
      <c r="N15" s="19" t="s">
        <v>19</v>
      </c>
      <c r="O15" s="19" t="s">
        <v>20</v>
      </c>
    </row>
    <row r="16" spans="3:15" ht="154.5" customHeight="1" x14ac:dyDescent="0.25">
      <c r="C16" s="36">
        <v>1</v>
      </c>
      <c r="D16" s="35" t="s">
        <v>30</v>
      </c>
      <c r="E16" s="37" t="s">
        <v>31</v>
      </c>
      <c r="F16" s="37" t="s">
        <v>32</v>
      </c>
      <c r="G16" s="37" t="s">
        <v>62</v>
      </c>
      <c r="H16" s="16" t="s">
        <v>35</v>
      </c>
      <c r="I16" s="16" t="s">
        <v>39</v>
      </c>
      <c r="J16" s="9" t="s">
        <v>40</v>
      </c>
      <c r="K16" s="9">
        <v>42202</v>
      </c>
      <c r="L16" s="16" t="s">
        <v>41</v>
      </c>
      <c r="M16" s="13" t="s">
        <v>42</v>
      </c>
      <c r="N16" s="13">
        <v>100</v>
      </c>
      <c r="O16" s="16" t="s">
        <v>50</v>
      </c>
    </row>
    <row r="17" spans="3:15" ht="180" customHeight="1" x14ac:dyDescent="0.25">
      <c r="C17" s="36"/>
      <c r="D17" s="35"/>
      <c r="E17" s="37"/>
      <c r="F17" s="37"/>
      <c r="G17" s="37"/>
      <c r="H17" s="37" t="s">
        <v>36</v>
      </c>
      <c r="I17" s="16" t="s">
        <v>36</v>
      </c>
      <c r="J17" s="9">
        <v>42248</v>
      </c>
      <c r="K17" s="9">
        <v>42277</v>
      </c>
      <c r="L17" s="16" t="s">
        <v>41</v>
      </c>
      <c r="M17" s="16" t="s">
        <v>43</v>
      </c>
      <c r="N17" s="13">
        <v>100</v>
      </c>
      <c r="O17" s="16" t="s">
        <v>51</v>
      </c>
    </row>
    <row r="18" spans="3:15" ht="15" hidden="1" customHeight="1" x14ac:dyDescent="0.25">
      <c r="C18" s="36"/>
      <c r="D18" s="35"/>
      <c r="E18" s="37"/>
      <c r="F18" s="37" t="s">
        <v>61</v>
      </c>
      <c r="G18" s="37" t="s">
        <v>34</v>
      </c>
      <c r="H18" s="37"/>
      <c r="I18" s="1"/>
      <c r="J18" s="1"/>
      <c r="K18" s="1"/>
      <c r="L18" s="1"/>
      <c r="M18" s="1"/>
      <c r="N18" s="1"/>
      <c r="O18" s="1"/>
    </row>
    <row r="19" spans="3:15" s="6" customFormat="1" ht="107.25" customHeight="1" x14ac:dyDescent="0.25">
      <c r="C19" s="36"/>
      <c r="D19" s="35"/>
      <c r="E19" s="37"/>
      <c r="F19" s="37"/>
      <c r="G19" s="37"/>
      <c r="H19" s="16" t="s">
        <v>37</v>
      </c>
      <c r="I19" s="16" t="s">
        <v>37</v>
      </c>
      <c r="J19" s="9">
        <v>42185</v>
      </c>
      <c r="K19" s="9">
        <v>42368</v>
      </c>
      <c r="L19" s="35" t="s">
        <v>45</v>
      </c>
      <c r="M19" s="35" t="s">
        <v>44</v>
      </c>
      <c r="N19" s="13">
        <v>100</v>
      </c>
      <c r="O19" s="16" t="s">
        <v>52</v>
      </c>
    </row>
    <row r="20" spans="3:15" ht="90.75" customHeight="1" x14ac:dyDescent="0.25">
      <c r="C20" s="36"/>
      <c r="D20" s="35"/>
      <c r="E20" s="37"/>
      <c r="F20" s="37"/>
      <c r="G20" s="37"/>
      <c r="H20" s="16" t="s">
        <v>38</v>
      </c>
      <c r="I20" s="16" t="s">
        <v>38</v>
      </c>
      <c r="J20" s="9">
        <v>42185</v>
      </c>
      <c r="K20" s="9">
        <v>42368</v>
      </c>
      <c r="L20" s="36"/>
      <c r="M20" s="36"/>
      <c r="N20" s="13">
        <v>100</v>
      </c>
      <c r="O20" s="16" t="s">
        <v>57</v>
      </c>
    </row>
    <row r="21" spans="3:15" ht="108.75" customHeight="1" x14ac:dyDescent="0.25">
      <c r="C21" s="36">
        <v>2</v>
      </c>
      <c r="D21" s="35" t="s">
        <v>30</v>
      </c>
      <c r="E21" s="16" t="s">
        <v>54</v>
      </c>
      <c r="F21" s="37" t="s">
        <v>32</v>
      </c>
      <c r="G21" s="37" t="s">
        <v>33</v>
      </c>
      <c r="H21" s="8" t="s">
        <v>46</v>
      </c>
      <c r="I21" s="8" t="s">
        <v>39</v>
      </c>
      <c r="J21" s="9" t="s">
        <v>40</v>
      </c>
      <c r="K21" s="9">
        <v>42202</v>
      </c>
      <c r="L21" s="8" t="s">
        <v>59</v>
      </c>
      <c r="M21" s="8" t="s">
        <v>58</v>
      </c>
      <c r="N21" s="13">
        <v>100</v>
      </c>
      <c r="O21" s="16" t="s">
        <v>50</v>
      </c>
    </row>
    <row r="22" spans="3:15" ht="175.5" customHeight="1" x14ac:dyDescent="0.25">
      <c r="C22" s="36"/>
      <c r="D22" s="35"/>
      <c r="E22" s="16" t="s">
        <v>55</v>
      </c>
      <c r="F22" s="37"/>
      <c r="G22" s="37"/>
      <c r="H22" s="8" t="s">
        <v>36</v>
      </c>
      <c r="I22" s="8" t="s">
        <v>47</v>
      </c>
      <c r="J22" s="9">
        <v>42185</v>
      </c>
      <c r="K22" s="9">
        <v>42277</v>
      </c>
      <c r="L22" s="8" t="s">
        <v>59</v>
      </c>
      <c r="M22" s="8" t="s">
        <v>58</v>
      </c>
      <c r="N22" s="13">
        <v>100</v>
      </c>
      <c r="O22" s="16" t="s">
        <v>51</v>
      </c>
    </row>
    <row r="23" spans="3:15" ht="99.75" customHeight="1" x14ac:dyDescent="0.25">
      <c r="C23" s="36">
        <v>2</v>
      </c>
      <c r="D23" s="35" t="s">
        <v>30</v>
      </c>
      <c r="E23" s="50"/>
      <c r="F23" s="50" t="s">
        <v>61</v>
      </c>
      <c r="G23" s="50" t="s">
        <v>53</v>
      </c>
      <c r="H23" s="8" t="s">
        <v>37</v>
      </c>
      <c r="I23" s="8" t="s">
        <v>48</v>
      </c>
      <c r="J23" s="9">
        <v>42185</v>
      </c>
      <c r="K23" s="9">
        <v>42368</v>
      </c>
      <c r="L23" s="10" t="s">
        <v>45</v>
      </c>
      <c r="M23" s="10" t="s">
        <v>63</v>
      </c>
      <c r="N23" s="13">
        <v>100</v>
      </c>
      <c r="O23" s="16" t="s">
        <v>52</v>
      </c>
    </row>
    <row r="24" spans="3:15" ht="117.75" customHeight="1" x14ac:dyDescent="0.25">
      <c r="C24" s="36"/>
      <c r="D24" s="35"/>
      <c r="E24" s="50"/>
      <c r="F24" s="50"/>
      <c r="G24" s="50"/>
      <c r="H24" s="8" t="s">
        <v>56</v>
      </c>
      <c r="I24" s="8" t="s">
        <v>49</v>
      </c>
      <c r="J24" s="9">
        <v>42185</v>
      </c>
      <c r="K24" s="9">
        <v>42368</v>
      </c>
      <c r="L24" s="16" t="s">
        <v>45</v>
      </c>
      <c r="M24" s="16" t="s">
        <v>63</v>
      </c>
      <c r="N24" s="13">
        <v>100</v>
      </c>
      <c r="O24" s="16" t="s">
        <v>60</v>
      </c>
    </row>
    <row r="25" spans="3:15" s="6" customFormat="1" ht="231" customHeight="1" x14ac:dyDescent="0.25">
      <c r="C25" s="36">
        <v>3</v>
      </c>
      <c r="D25" s="35" t="s">
        <v>64</v>
      </c>
      <c r="E25" s="37" t="s">
        <v>65</v>
      </c>
      <c r="F25" s="37" t="s">
        <v>66</v>
      </c>
      <c r="G25" s="13" t="s">
        <v>67</v>
      </c>
      <c r="H25" s="8" t="s">
        <v>70</v>
      </c>
      <c r="I25" s="8" t="s">
        <v>73</v>
      </c>
      <c r="J25" s="15">
        <v>42401</v>
      </c>
      <c r="K25" s="15">
        <v>42583</v>
      </c>
      <c r="L25" s="9" t="s">
        <v>76</v>
      </c>
      <c r="M25" s="9" t="s">
        <v>77</v>
      </c>
      <c r="N25" s="13">
        <v>50</v>
      </c>
      <c r="O25" s="17" t="s">
        <v>83</v>
      </c>
    </row>
    <row r="26" spans="3:15" s="6" customFormat="1" ht="233.25" customHeight="1" x14ac:dyDescent="0.25">
      <c r="C26" s="36"/>
      <c r="D26" s="35"/>
      <c r="E26" s="37"/>
      <c r="F26" s="37"/>
      <c r="G26" s="13" t="s">
        <v>68</v>
      </c>
      <c r="H26" s="8" t="s">
        <v>71</v>
      </c>
      <c r="I26" s="8" t="s">
        <v>74</v>
      </c>
      <c r="J26" s="15">
        <v>42401</v>
      </c>
      <c r="K26" s="15">
        <v>42583</v>
      </c>
      <c r="L26" s="9" t="s">
        <v>78</v>
      </c>
      <c r="M26" s="9" t="s">
        <v>79</v>
      </c>
      <c r="N26" s="21">
        <v>0</v>
      </c>
      <c r="O26" s="17" t="s">
        <v>82</v>
      </c>
    </row>
    <row r="27" spans="3:15" s="6" customFormat="1" ht="409.5" customHeight="1" x14ac:dyDescent="0.25">
      <c r="C27" s="20">
        <v>3</v>
      </c>
      <c r="D27" s="20" t="s">
        <v>30</v>
      </c>
      <c r="E27" s="8" t="s">
        <v>65</v>
      </c>
      <c r="F27" s="18" t="s">
        <v>66</v>
      </c>
      <c r="G27" s="13" t="s">
        <v>69</v>
      </c>
      <c r="H27" s="14" t="s">
        <v>72</v>
      </c>
      <c r="I27" s="8" t="s">
        <v>75</v>
      </c>
      <c r="J27" s="15">
        <v>42401</v>
      </c>
      <c r="K27" s="15">
        <v>42583</v>
      </c>
      <c r="L27" s="9" t="s">
        <v>80</v>
      </c>
      <c r="M27" s="9" t="s">
        <v>63</v>
      </c>
      <c r="N27" s="13">
        <v>25</v>
      </c>
      <c r="O27" s="17" t="s">
        <v>84</v>
      </c>
    </row>
    <row r="28" spans="3:15" ht="15.75" thickBot="1" x14ac:dyDescent="0.3">
      <c r="C28" s="32" t="s">
        <v>21</v>
      </c>
      <c r="D28" s="33"/>
      <c r="E28" s="33"/>
      <c r="F28" s="33"/>
      <c r="G28" s="33"/>
      <c r="H28" s="33"/>
      <c r="I28" s="33"/>
      <c r="J28" s="33"/>
      <c r="K28" s="33"/>
      <c r="L28" s="33"/>
      <c r="M28" s="34"/>
      <c r="N28" s="11">
        <f>SUM(N16:N27)/11</f>
        <v>79.545454545454547</v>
      </c>
      <c r="O28" s="12"/>
    </row>
    <row r="29" spans="3:15" x14ac:dyDescent="0.25">
      <c r="C29" s="2"/>
      <c r="D29" s="3"/>
      <c r="E29" s="3"/>
      <c r="F29" s="3"/>
      <c r="G29" s="4"/>
      <c r="H29" s="4"/>
      <c r="I29" s="4"/>
      <c r="J29" s="4"/>
      <c r="K29" s="4"/>
      <c r="L29" s="4"/>
      <c r="M29" s="4"/>
      <c r="N29" s="4"/>
      <c r="O29" s="5"/>
    </row>
    <row r="30" spans="3:15" x14ac:dyDescent="0.25">
      <c r="C30" s="25" t="s">
        <v>81</v>
      </c>
      <c r="D30" s="26"/>
      <c r="E30" s="26"/>
      <c r="F30" s="26"/>
      <c r="G30" s="26"/>
      <c r="H30" s="26"/>
      <c r="I30" s="26"/>
      <c r="J30" s="26"/>
      <c r="K30" s="26"/>
      <c r="L30" s="26"/>
      <c r="M30" s="26"/>
      <c r="N30" s="26"/>
      <c r="O30" s="27"/>
    </row>
    <row r="31" spans="3:15" x14ac:dyDescent="0.25">
      <c r="C31" s="28"/>
      <c r="D31" s="26"/>
      <c r="E31" s="26"/>
      <c r="F31" s="26"/>
      <c r="G31" s="26"/>
      <c r="H31" s="26"/>
      <c r="I31" s="26"/>
      <c r="J31" s="26"/>
      <c r="K31" s="26"/>
      <c r="L31" s="26"/>
      <c r="M31" s="26"/>
      <c r="N31" s="26"/>
      <c r="O31" s="27"/>
    </row>
    <row r="32" spans="3:15" x14ac:dyDescent="0.25">
      <c r="C32" s="28"/>
      <c r="D32" s="26"/>
      <c r="E32" s="26"/>
      <c r="F32" s="26"/>
      <c r="G32" s="26"/>
      <c r="H32" s="26"/>
      <c r="I32" s="26"/>
      <c r="J32" s="26"/>
      <c r="K32" s="26"/>
      <c r="L32" s="26"/>
      <c r="M32" s="26"/>
      <c r="N32" s="26"/>
      <c r="O32" s="27"/>
    </row>
    <row r="33" spans="3:15" x14ac:dyDescent="0.25">
      <c r="C33" s="28"/>
      <c r="D33" s="26"/>
      <c r="E33" s="26"/>
      <c r="F33" s="26"/>
      <c r="G33" s="26"/>
      <c r="H33" s="26"/>
      <c r="I33" s="26"/>
      <c r="J33" s="26"/>
      <c r="K33" s="26"/>
      <c r="L33" s="26"/>
      <c r="M33" s="26"/>
      <c r="N33" s="26"/>
      <c r="O33" s="27"/>
    </row>
    <row r="34" spans="3:15" ht="59.25" customHeight="1" thickBot="1" x14ac:dyDescent="0.3">
      <c r="C34" s="29"/>
      <c r="D34" s="30"/>
      <c r="E34" s="30"/>
      <c r="F34" s="30"/>
      <c r="G34" s="30"/>
      <c r="H34" s="30"/>
      <c r="I34" s="30"/>
      <c r="J34" s="30"/>
      <c r="K34" s="30"/>
      <c r="L34" s="30"/>
      <c r="M34" s="30"/>
      <c r="N34" s="30"/>
      <c r="O34" s="31"/>
    </row>
    <row r="35" spans="3:15" ht="15.75" thickBot="1" x14ac:dyDescent="0.3">
      <c r="C35" s="22" t="s">
        <v>23</v>
      </c>
      <c r="D35" s="23"/>
      <c r="E35" s="23"/>
      <c r="F35" s="23"/>
      <c r="G35" s="23"/>
      <c r="H35" s="23"/>
      <c r="I35" s="23"/>
      <c r="J35" s="22" t="s">
        <v>24</v>
      </c>
      <c r="K35" s="23"/>
      <c r="L35" s="23"/>
      <c r="M35" s="23"/>
      <c r="N35" s="23"/>
      <c r="O35" s="24"/>
    </row>
    <row r="40" spans="3:15" x14ac:dyDescent="0.25">
      <c r="F40" s="7"/>
    </row>
  </sheetData>
  <mergeCells count="46">
    <mergeCell ref="D23:D24"/>
    <mergeCell ref="C23:C24"/>
    <mergeCell ref="C21:C22"/>
    <mergeCell ref="F21:F22"/>
    <mergeCell ref="F23:F24"/>
    <mergeCell ref="D21:D22"/>
    <mergeCell ref="G21:G22"/>
    <mergeCell ref="G23:G24"/>
    <mergeCell ref="E23:E24"/>
    <mergeCell ref="C4:O4"/>
    <mergeCell ref="C5:O5"/>
    <mergeCell ref="C6:E6"/>
    <mergeCell ref="C7:E7"/>
    <mergeCell ref="F6:O6"/>
    <mergeCell ref="F7:O7"/>
    <mergeCell ref="F18:F20"/>
    <mergeCell ref="C8:E8"/>
    <mergeCell ref="C9:E9"/>
    <mergeCell ref="C10:E10"/>
    <mergeCell ref="F8:O8"/>
    <mergeCell ref="F9:O9"/>
    <mergeCell ref="F10:O10"/>
    <mergeCell ref="C14:O14"/>
    <mergeCell ref="E16:E20"/>
    <mergeCell ref="C16:C20"/>
    <mergeCell ref="D16:D20"/>
    <mergeCell ref="F16:F17"/>
    <mergeCell ref="G16:G17"/>
    <mergeCell ref="G18:G20"/>
    <mergeCell ref="H17:H18"/>
    <mergeCell ref="M19:M20"/>
    <mergeCell ref="L19:L20"/>
    <mergeCell ref="C11:E11"/>
    <mergeCell ref="C12:E12"/>
    <mergeCell ref="C13:E13"/>
    <mergeCell ref="F11:O11"/>
    <mergeCell ref="F12:O12"/>
    <mergeCell ref="F13:O13"/>
    <mergeCell ref="C35:I35"/>
    <mergeCell ref="J35:O35"/>
    <mergeCell ref="C30:O34"/>
    <mergeCell ref="C28:M28"/>
    <mergeCell ref="D25:D26"/>
    <mergeCell ref="C25:C26"/>
    <mergeCell ref="E25:E26"/>
    <mergeCell ref="F25:F26"/>
  </mergeCells>
  <printOptions horizontalCentered="1" verticalCentered="1"/>
  <pageMargins left="0.39370078740157483" right="0.39370078740157483" top="0.39370078740157483" bottom="0.39370078740157483" header="0.31496062992125984" footer="0.31496062992125984"/>
  <pageSetup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2 del M2P5-20</vt:lpstr>
      <vt:lpstr>Hoja2</vt:lpstr>
      <vt:lpstr>'Anexo 2 del M2P5-20'!Área_de_impresión</vt:lpstr>
      <vt:lpstr>'Anexo 2 del M2P5-20'!Títulos_a_imprimir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CDV15</dc:creator>
  <cp:lastModifiedBy>Control Interno</cp:lastModifiedBy>
  <cp:lastPrinted>2016-07-21T19:22:48Z</cp:lastPrinted>
  <dcterms:created xsi:type="dcterms:W3CDTF">2013-07-22T19:58:27Z</dcterms:created>
  <dcterms:modified xsi:type="dcterms:W3CDTF">2016-10-26T19:16:49Z</dcterms:modified>
</cp:coreProperties>
</file>